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ACTIVIDADES ESTADISTICAS\ESTADISTICAS EDUCATIVAS\PROGRAMA 2021\PRIMARIA_SEGUNDO CICLO ED. INFANTIL\ARCHIVOS DE TRABAJO\Infedus\"/>
    </mc:Choice>
  </mc:AlternateContent>
  <xr:revisionPtr revIDLastSave="0" documentId="13_ncr:1_{829E909E-1A91-4F74-8C87-962CCC4E5CBB}" xr6:coauthVersionLast="45" xr6:coauthVersionMax="45" xr10:uidLastSave="{00000000-0000-0000-0000-000000000000}"/>
  <bookViews>
    <workbookView xWindow="-120" yWindow="-120" windowWidth="24240" windowHeight="13140" tabRatio="916" xr2:uid="{00000000-000D-0000-FFFF-FFFF00000000}"/>
  </bookViews>
  <sheets>
    <sheet name="Portada" sheetId="64" r:id="rId1"/>
    <sheet name="Índice" sheetId="61" r:id="rId2"/>
    <sheet name="Tabla1" sheetId="29" r:id="rId3"/>
    <sheet name="Tabla 2" sheetId="7" r:id="rId4"/>
    <sheet name="Tabla 3" sheetId="59" r:id="rId5"/>
  </sheets>
  <definedNames>
    <definedName name="_BO22" localSheetId="0">{"'PROFE-ESP (2)'!$A$3:$G$45"}</definedName>
    <definedName name="_BO22" hidden="1">{"'PROFE-ESP (2)'!$A$3:$G$45"}</definedName>
    <definedName name="AG" localSheetId="0">#REF!</definedName>
    <definedName name="AG">#REF!</definedName>
    <definedName name="AlumnadoPorCiclos" localSheetId="0" hidden="1">{"'Portada'!$A$1"}</definedName>
    <definedName name="AlumnadoPorCiclos" hidden="1">{"'Portada'!$A$1"}</definedName>
    <definedName name="AlumnadoPorCiclos_idi1" hidden="1">{"'Portada'!$A$1"}</definedName>
    <definedName name="_xlnm.Print_Area" localSheetId="1">Índice!$A$1:$J$20</definedName>
    <definedName name="_xlnm.Print_Area" localSheetId="0">Portada!$A$1:$H$43</definedName>
    <definedName name="_xlnm.Print_Area" localSheetId="3">'Tabla 2'!$A$1:$L$58</definedName>
    <definedName name="_xlnm.Print_Area" localSheetId="4">'Tabla 3'!$A$1:$W$62</definedName>
    <definedName name="_xlnm.Print_Area" localSheetId="2">Tabla1!$A$1:$F$58</definedName>
    <definedName name="FINAL_4" localSheetId="0">#REF!</definedName>
    <definedName name="FINAL_4">#REF!</definedName>
    <definedName name="HTML_CodePage" hidden="1">1252</definedName>
    <definedName name="HTML_Control" localSheetId="0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0">#REF!</definedName>
    <definedName name="NOSE">#REF!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59" l="1"/>
  <c r="B7" i="7"/>
  <c r="B7" i="29"/>
</calcChain>
</file>

<file path=xl/sharedStrings.xml><?xml version="1.0" encoding="utf-8"?>
<sst xmlns="http://schemas.openxmlformats.org/spreadsheetml/2006/main" count="210" uniqueCount="56">
  <si>
    <t>1º</t>
  </si>
  <si>
    <t>2º</t>
  </si>
  <si>
    <t>3º</t>
  </si>
  <si>
    <t>4º</t>
  </si>
  <si>
    <t>5º</t>
  </si>
  <si>
    <t>6º</t>
  </si>
  <si>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</si>
  <si>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</si>
  <si>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</si>
  <si>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</si>
  <si>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</si>
  <si>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</si>
  <si>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</si>
  <si>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</si>
  <si>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</si>
  <si>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</si>
  <si>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</si>
  <si>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Primaria</t>
  </si>
  <si>
    <t>Mixtas</t>
  </si>
  <si>
    <t>6 años</t>
  </si>
  <si>
    <t>7 años</t>
  </si>
  <si>
    <t>8 años</t>
  </si>
  <si>
    <t>9 años</t>
  </si>
  <si>
    <t>10 años</t>
  </si>
  <si>
    <t>11 años</t>
  </si>
  <si>
    <t>Índice</t>
  </si>
  <si>
    <t>Recursos y utilización en Educación Primaria</t>
  </si>
  <si>
    <t>12 años</t>
  </si>
  <si>
    <t>Alumnos</t>
  </si>
  <si>
    <t>Alumnas</t>
  </si>
  <si>
    <t>Privado Concertado</t>
  </si>
  <si>
    <t>Priv. No Concertado</t>
  </si>
  <si>
    <t>Las tasas están expresadas en tanto por ciento.</t>
  </si>
  <si>
    <t>Solo Primaria</t>
  </si>
  <si>
    <t>Primaria y otros niveles de enseñanza</t>
  </si>
  <si>
    <t>Tabla 1. Centros que imparten solo Educación Primaria o E. Primaria y otro niveles de enseñanza, por provincia y titularidad</t>
  </si>
  <si>
    <t>La Tasa Neta se define como el cociente entre el alumnado de una cierta edad y la población de la misma edad.</t>
  </si>
  <si>
    <t>Tabla 3. Tasas netas de escolarización por edad, sexo, provincia y titularidad del  centro</t>
  </si>
  <si>
    <t>Ratio alumnado /unidad</t>
  </si>
  <si>
    <t>T 1</t>
  </si>
  <si>
    <t>T 2</t>
  </si>
  <si>
    <t>T 3</t>
  </si>
  <si>
    <t>Tabla2. Unidades de Educación Primaria por cursos y mixtas y ratio alumnado/unidad, por provincia y titularidad del centro</t>
  </si>
  <si>
    <t>ÍNDICE</t>
  </si>
  <si>
    <t>Junta de Andalucía</t>
  </si>
  <si>
    <t>Consejería de Educación y Deporte</t>
  </si>
  <si>
    <t>Fuente: Consejería de Educación y Deporte</t>
  </si>
  <si>
    <t>Privado No Concertado</t>
  </si>
  <si>
    <t>Primaria / Secundaria</t>
  </si>
  <si>
    <t>Primaria / Primaria</t>
  </si>
  <si>
    <t>Infantil / Primaria</t>
  </si>
  <si>
    <r>
      <rPr>
        <b/>
        <sz val="10"/>
        <color indexed="63"/>
        <rFont val="Noto Sans HK"/>
        <family val="2"/>
        <charset val="128"/>
      </rPr>
      <t xml:space="preserve">Tabla 1. </t>
    </r>
    <r>
      <rPr>
        <sz val="10"/>
        <color indexed="63"/>
        <rFont val="Noto Sans HK"/>
        <family val="2"/>
        <charset val="128"/>
      </rPr>
      <t>Centros que imparten solo Educación Primaria o E. Primaria y otros niveles de enseñanza, por provincia y titularidad.</t>
    </r>
  </si>
  <si>
    <r>
      <rPr>
        <b/>
        <sz val="10"/>
        <color indexed="63"/>
        <rFont val="Noto Sans HK"/>
        <family val="2"/>
        <charset val="128"/>
      </rPr>
      <t xml:space="preserve">Tabla 2. </t>
    </r>
    <r>
      <rPr>
        <sz val="10"/>
        <color indexed="63"/>
        <rFont val="Noto Sans HK"/>
        <family val="2"/>
        <charset val="128"/>
      </rPr>
      <t>Unidades de Educación Primaria por cursos y mixtas y ratio alumnado/unidad, por provincia y titularidad del centro.</t>
    </r>
  </si>
  <si>
    <r>
      <rPr>
        <b/>
        <sz val="10"/>
        <color indexed="63"/>
        <rFont val="Noto Sans HK"/>
        <family val="2"/>
        <charset val="128"/>
      </rPr>
      <t xml:space="preserve">Tabla 3. </t>
    </r>
    <r>
      <rPr>
        <sz val="10"/>
        <color indexed="63"/>
        <rFont val="Noto Sans HK"/>
        <family val="2"/>
        <charset val="128"/>
      </rPr>
      <t>Tasas netas de escolarización por edad, sexo, provincia y titularidad del  centro.</t>
    </r>
  </si>
  <si>
    <t>Curso 2020/2021</t>
  </si>
  <si>
    <t>La Población utilizada es la facilitada por " Cifras de población a 1 de enero de 2021. Resultados provisionales " (INE)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</si>
</sst>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40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0"/>
      <name val="Noto Sans HK"/>
      <family val="2"/>
      <charset val="128"/>
    </font>
    <font>
      <sz val="11"/>
      <color indexed="63"/>
      <name val="Noto Sans HK"/>
      <family val="2"/>
      <charset val="128"/>
    </font>
    <font>
      <sz val="12"/>
      <name val="Noto Sans HK"/>
      <family val="2"/>
      <charset val="128"/>
    </font>
    <font>
      <b/>
      <sz val="12"/>
      <name val="Noto Sans HK"/>
      <family val="2"/>
      <charset val="128"/>
    </font>
    <font>
      <sz val="11"/>
      <name val="Noto Sans HK"/>
      <family val="2"/>
      <charset val="128"/>
    </font>
    <font>
      <b/>
      <sz val="11"/>
      <name val="Noto Sans HK"/>
      <family val="2"/>
      <charset val="128"/>
    </font>
    <font>
      <i/>
      <sz val="11"/>
      <name val="Noto Sans HK"/>
      <family val="2"/>
      <charset val="128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sz val="10"/>
      <color indexed="63"/>
      <name val="Noto Sans HK"/>
      <family val="2"/>
      <charset val="128"/>
    </font>
    <font>
      <b/>
      <sz val="10"/>
      <color indexed="63"/>
      <name val="Noto Sans HK"/>
      <family val="2"/>
      <charset val="128"/>
    </font>
    <font>
      <b/>
      <sz val="10"/>
      <name val="Noto Sans HK"/>
      <family val="2"/>
      <charset val="128"/>
    </font>
    <font>
      <i/>
      <sz val="10"/>
      <name val="Noto Sans HK"/>
      <family val="2"/>
      <charset val="128"/>
    </font>
    <font>
      <sz val="12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8"/>
      <color rgb="FF007A33"/>
      <name val="Noto Sans HK"/>
      <family val="2"/>
      <charset val="128"/>
    </font>
    <font>
      <sz val="9"/>
      <color theme="1"/>
      <name val="Noto Sans HK"/>
      <family val="2"/>
      <charset val="128"/>
    </font>
    <font>
      <sz val="11"/>
      <color theme="1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b/>
      <sz val="10"/>
      <color theme="1"/>
      <name val="Noto Sans HK"/>
      <family val="2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  <xf numFmtId="0" fontId="1" fillId="0" borderId="0"/>
  </cellStyleXfs>
  <cellXfs count="107">
    <xf numFmtId="0" fontId="0" fillId="0" borderId="0" xfId="0"/>
    <xf numFmtId="0" fontId="17" fillId="0" borderId="0" xfId="0" applyFont="1"/>
    <xf numFmtId="0" fontId="30" fillId="0" borderId="0" xfId="0" applyFont="1" applyBorder="1"/>
    <xf numFmtId="0" fontId="30" fillId="0" borderId="0" xfId="0" applyFont="1"/>
    <xf numFmtId="0" fontId="31" fillId="0" borderId="0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19" borderId="0" xfId="0" applyNumberFormat="1" applyFont="1" applyFill="1" applyBorder="1" applyAlignment="1">
      <alignment vertical="center"/>
    </xf>
    <xf numFmtId="49" fontId="33" fillId="19" borderId="0" xfId="0" applyNumberFormat="1" applyFont="1" applyFill="1" applyBorder="1" applyAlignment="1">
      <alignment vertical="center"/>
    </xf>
    <xf numFmtId="0" fontId="33" fillId="19" borderId="0" xfId="0" applyNumberFormat="1" applyFont="1" applyFill="1" applyBorder="1" applyAlignment="1">
      <alignment horizontal="left" vertical="center"/>
    </xf>
    <xf numFmtId="49" fontId="33" fillId="19" borderId="0" xfId="0" applyNumberFormat="1" applyFont="1" applyFill="1" applyBorder="1" applyAlignment="1">
      <alignment horizontal="left" vertical="center"/>
    </xf>
    <xf numFmtId="0" fontId="34" fillId="0" borderId="0" xfId="30" applyFont="1" applyBorder="1" applyAlignment="1" applyProtection="1">
      <alignment horizontal="center" vertical="center"/>
    </xf>
    <xf numFmtId="0" fontId="19" fillId="0" borderId="0" xfId="0" applyFont="1"/>
    <xf numFmtId="0" fontId="19" fillId="20" borderId="0" xfId="0" applyFont="1" applyFill="1"/>
    <xf numFmtId="0" fontId="19" fillId="0" borderId="0" xfId="0" applyFont="1" applyAlignment="1">
      <alignment horizontal="left" vertical="center"/>
    </xf>
    <xf numFmtId="0" fontId="21" fillId="0" borderId="0" xfId="0" applyFont="1" applyFill="1" applyBorder="1"/>
    <xf numFmtId="0" fontId="21" fillId="0" borderId="0" xfId="0" applyFont="1"/>
    <xf numFmtId="0" fontId="22" fillId="0" borderId="0" xfId="0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left" indent="2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Border="1"/>
    <xf numFmtId="0" fontId="22" fillId="0" borderId="11" xfId="0" applyFont="1" applyFill="1" applyBorder="1" applyAlignment="1">
      <alignment horizontal="centerContinuous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Continuous" vertical="center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/>
    </xf>
    <xf numFmtId="4" fontId="22" fillId="0" borderId="10" xfId="0" applyNumberFormat="1" applyFont="1" applyFill="1" applyBorder="1" applyAlignment="1">
      <alignment vertical="center"/>
    </xf>
    <xf numFmtId="0" fontId="23" fillId="0" borderId="0" xfId="0" applyFont="1" applyFill="1" applyBorder="1"/>
    <xf numFmtId="0" fontId="30" fillId="0" borderId="0" xfId="0" applyFont="1" applyAlignment="1">
      <alignment horizontal="left" vertical="top"/>
    </xf>
    <xf numFmtId="0" fontId="35" fillId="0" borderId="0" xfId="0" applyFont="1" applyAlignment="1">
      <alignment horizontal="left" vertical="top"/>
    </xf>
    <xf numFmtId="0" fontId="24" fillId="21" borderId="0" xfId="0" applyFont="1" applyFill="1"/>
    <xf numFmtId="0" fontId="25" fillId="21" borderId="0" xfId="0" applyFont="1" applyFill="1"/>
    <xf numFmtId="0" fontId="31" fillId="0" borderId="0" xfId="0" applyFont="1" applyAlignment="1">
      <alignment horizontal="left" vertical="center"/>
    </xf>
    <xf numFmtId="0" fontId="33" fillId="0" borderId="0" xfId="30" applyFont="1" applyAlignment="1" applyProtection="1">
      <alignment horizontal="left" vertical="center"/>
    </xf>
    <xf numFmtId="0" fontId="20" fillId="0" borderId="10" xfId="0" applyFont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vertical="center"/>
    </xf>
    <xf numFmtId="3" fontId="22" fillId="0" borderId="13" xfId="0" applyNumberFormat="1" applyFont="1" applyFill="1" applyBorder="1" applyAlignment="1">
      <alignment vertical="center"/>
    </xf>
    <xf numFmtId="0" fontId="22" fillId="0" borderId="14" xfId="0" applyFont="1" applyFill="1" applyBorder="1" applyAlignment="1">
      <alignment horizontal="left" indent="2"/>
    </xf>
    <xf numFmtId="4" fontId="21" fillId="0" borderId="14" xfId="0" applyNumberFormat="1" applyFont="1" applyFill="1" applyBorder="1" applyAlignment="1">
      <alignment vertical="center"/>
    </xf>
    <xf numFmtId="4" fontId="22" fillId="0" borderId="14" xfId="0" applyNumberFormat="1" applyFont="1" applyFill="1" applyBorder="1" applyAlignment="1">
      <alignment vertical="center"/>
    </xf>
    <xf numFmtId="0" fontId="37" fillId="0" borderId="0" xfId="0" applyFont="1" applyBorder="1"/>
    <xf numFmtId="0" fontId="38" fillId="0" borderId="0" xfId="30" applyFont="1" applyBorder="1" applyAlignment="1" applyProtection="1">
      <alignment horizontal="center" vertical="center"/>
    </xf>
    <xf numFmtId="0" fontId="37" fillId="0" borderId="0" xfId="0" applyFont="1"/>
    <xf numFmtId="0" fontId="17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8" fillId="0" borderId="0" xfId="30" applyFont="1" applyAlignment="1" applyProtection="1">
      <alignment horizontal="left" vertical="center"/>
    </xf>
    <xf numFmtId="0" fontId="38" fillId="19" borderId="0" xfId="0" applyNumberFormat="1" applyFont="1" applyFill="1" applyBorder="1" applyAlignment="1">
      <alignment vertical="center"/>
    </xf>
    <xf numFmtId="0" fontId="17" fillId="20" borderId="0" xfId="0" applyFont="1" applyFill="1"/>
    <xf numFmtId="0" fontId="17" fillId="0" borderId="0" xfId="0" applyFont="1" applyFill="1" applyBorder="1"/>
    <xf numFmtId="0" fontId="28" fillId="0" borderId="15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Continuous" vertical="center"/>
    </xf>
    <xf numFmtId="0" fontId="28" fillId="0" borderId="15" xfId="0" applyFont="1" applyFill="1" applyBorder="1" applyAlignment="1">
      <alignment horizontal="centerContinuous" vertical="center" wrapText="1"/>
    </xf>
    <xf numFmtId="0" fontId="28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3" fontId="28" fillId="0" borderId="13" xfId="0" applyNumberFormat="1" applyFont="1" applyBorder="1" applyAlignment="1">
      <alignment vertical="center"/>
    </xf>
    <xf numFmtId="0" fontId="17" fillId="0" borderId="0" xfId="0" applyFont="1" applyAlignment="1">
      <alignment horizontal="left" indent="2"/>
    </xf>
    <xf numFmtId="164" fontId="17" fillId="0" borderId="0" xfId="0" applyNumberFormat="1" applyFont="1" applyAlignment="1" applyProtection="1">
      <alignment horizontal="right"/>
      <protection locked="0"/>
    </xf>
    <xf numFmtId="164" fontId="28" fillId="0" borderId="0" xfId="0" applyNumberFormat="1" applyFont="1" applyAlignment="1" applyProtection="1">
      <alignment horizontal="right"/>
      <protection locked="0"/>
    </xf>
    <xf numFmtId="0" fontId="28" fillId="0" borderId="0" xfId="0" applyFont="1" applyAlignment="1">
      <alignment vertical="center"/>
    </xf>
    <xf numFmtId="164" fontId="28" fillId="0" borderId="10" xfId="0" applyNumberFormat="1" applyFont="1" applyBorder="1" applyAlignment="1" applyProtection="1">
      <alignment horizontal="right"/>
      <protection locked="0"/>
    </xf>
    <xf numFmtId="0" fontId="38" fillId="0" borderId="0" xfId="30" applyFont="1" applyAlignment="1" applyProtection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0" xfId="0" applyFont="1" applyBorder="1" applyAlignment="1">
      <alignment horizontal="left" vertical="center" indent="3"/>
    </xf>
    <xf numFmtId="0" fontId="28" fillId="0" borderId="14" xfId="0" applyFont="1" applyBorder="1" applyAlignment="1">
      <alignment horizontal="left" indent="3"/>
    </xf>
    <xf numFmtId="164" fontId="28" fillId="0" borderId="14" xfId="0" applyNumberFormat="1" applyFont="1" applyBorder="1" applyAlignment="1" applyProtection="1">
      <alignment horizontal="right"/>
      <protection locked="0"/>
    </xf>
    <xf numFmtId="0" fontId="21" fillId="0" borderId="17" xfId="0" applyFont="1" applyFill="1" applyBorder="1" applyAlignment="1">
      <alignment horizontal="centerContinuous" vertical="center"/>
    </xf>
    <xf numFmtId="0" fontId="28" fillId="0" borderId="0" xfId="0" applyFont="1" applyFill="1" applyBorder="1"/>
    <xf numFmtId="0" fontId="28" fillId="0" borderId="11" xfId="0" applyFont="1" applyFill="1" applyBorder="1" applyAlignment="1">
      <alignment horizontal="centerContinuous" vertical="center"/>
    </xf>
    <xf numFmtId="0" fontId="28" fillId="0" borderId="18" xfId="0" applyFont="1" applyFill="1" applyBorder="1" applyAlignment="1">
      <alignment horizontal="centerContinuous" vertical="center"/>
    </xf>
    <xf numFmtId="0" fontId="28" fillId="0" borderId="16" xfId="0" applyFont="1" applyFill="1" applyBorder="1" applyAlignment="1">
      <alignment horizontal="centerContinuous" vertical="center"/>
    </xf>
    <xf numFmtId="0" fontId="17" fillId="0" borderId="12" xfId="0" applyFont="1" applyFill="1" applyBorder="1" applyAlignment="1">
      <alignment horizontal="centerContinuous" vertical="center"/>
    </xf>
    <xf numFmtId="0" fontId="17" fillId="0" borderId="17" xfId="0" applyFont="1" applyFill="1" applyBorder="1" applyAlignment="1">
      <alignment horizontal="centerContinuous" vertical="center"/>
    </xf>
    <xf numFmtId="0" fontId="17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vertical="center"/>
    </xf>
    <xf numFmtId="3" fontId="17" fillId="0" borderId="13" xfId="0" applyNumberFormat="1" applyFont="1" applyFill="1" applyBorder="1" applyAlignment="1">
      <alignment vertical="center"/>
    </xf>
    <xf numFmtId="3" fontId="17" fillId="0" borderId="13" xfId="0" applyNumberFormat="1" applyFont="1" applyFill="1" applyBorder="1" applyAlignment="1" applyProtection="1">
      <alignment horizontal="right"/>
      <protection locked="0"/>
    </xf>
    <xf numFmtId="3" fontId="17" fillId="0" borderId="13" xfId="0" applyNumberFormat="1" applyFont="1" applyFill="1" applyBorder="1" applyAlignment="1">
      <alignment horizontal="center" vertical="center"/>
    </xf>
    <xf numFmtId="1" fontId="17" fillId="0" borderId="0" xfId="0" applyNumberFormat="1" applyFont="1" applyFill="1" applyBorder="1"/>
    <xf numFmtId="0" fontId="17" fillId="0" borderId="0" xfId="0" applyFont="1" applyFill="1" applyBorder="1" applyAlignment="1">
      <alignment horizontal="left" indent="2"/>
    </xf>
    <xf numFmtId="164" fontId="17" fillId="0" borderId="0" xfId="0" applyNumberFormat="1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28" fillId="0" borderId="14" xfId="0" applyFont="1" applyFill="1" applyBorder="1" applyAlignment="1">
      <alignment horizontal="left" indent="3"/>
    </xf>
    <xf numFmtId="164" fontId="28" fillId="0" borderId="14" xfId="0" applyNumberFormat="1" applyFont="1" applyFill="1" applyBorder="1" applyAlignment="1" applyProtection="1">
      <alignment horizontal="right" vertical="center"/>
      <protection locked="0"/>
    </xf>
    <xf numFmtId="2" fontId="28" fillId="0" borderId="14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>
      <alignment vertical="center"/>
    </xf>
    <xf numFmtId="2" fontId="17" fillId="0" borderId="0" xfId="0" applyNumberFormat="1" applyFont="1" applyFill="1" applyBorder="1"/>
    <xf numFmtId="164" fontId="28" fillId="0" borderId="0" xfId="0" applyNumberFormat="1" applyFont="1" applyFill="1" applyBorder="1" applyAlignment="1" applyProtection="1">
      <alignment horizontal="right" vertical="center"/>
      <protection locked="0"/>
    </xf>
    <xf numFmtId="2" fontId="28" fillId="0" borderId="0" xfId="0" applyNumberFormat="1" applyFont="1" applyFill="1" applyBorder="1" applyAlignment="1" applyProtection="1">
      <alignment horizontal="center" vertical="center"/>
      <protection locked="0"/>
    </xf>
    <xf numFmtId="0" fontId="28" fillId="0" borderId="10" xfId="0" applyFont="1" applyFill="1" applyBorder="1" applyAlignment="1">
      <alignment horizontal="left" vertical="center" indent="3"/>
    </xf>
    <xf numFmtId="164" fontId="28" fillId="0" borderId="10" xfId="0" applyNumberFormat="1" applyFont="1" applyFill="1" applyBorder="1" applyAlignment="1" applyProtection="1">
      <alignment horizontal="right" vertical="center"/>
      <protection locked="0"/>
    </xf>
    <xf numFmtId="2" fontId="28" fillId="0" borderId="10" xfId="0" applyNumberFormat="1" applyFont="1" applyFill="1" applyBorder="1" applyAlignment="1" applyProtection="1">
      <alignment horizontal="center" vertical="center"/>
      <protection locked="0"/>
    </xf>
    <xf numFmtId="0" fontId="36" fillId="0" borderId="0" xfId="43" applyFont="1"/>
    <xf numFmtId="0" fontId="3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justify" vertical="center" wrapText="1"/>
    </xf>
    <xf numFmtId="0" fontId="29" fillId="0" borderId="0" xfId="0" applyFont="1" applyFill="1" applyBorder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8" fillId="0" borderId="11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/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3" xfId="33" xr:uid="{00000000-0005-0000-0000-000021000000}"/>
    <cellStyle name="Normal 3 2" xfId="43" xr:uid="{00000000-0005-0000-0000-000022000000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xr:uid="{00000000-0005-0000-0000-000028000000}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712A8282-74E4-4534-BF32-6B5D6906130C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76201</xdr:colOff>
      <xdr:row>15</xdr:row>
      <xdr:rowOff>245629</xdr:rowOff>
    </xdr:from>
    <xdr:to>
      <xdr:col>6</xdr:col>
      <xdr:colOff>581026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6599026-5849-4925-9C4B-88F5AD72368D}"/>
            </a:ext>
          </a:extLst>
        </xdr:cNvPr>
        <xdr:cNvSpPr txBox="1"/>
      </xdr:nvSpPr>
      <xdr:spPr>
        <a:xfrm>
          <a:off x="923926" y="3960379"/>
          <a:ext cx="4743450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utlización en Educación Primaria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2020/2021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685800</xdr:colOff>
      <xdr:row>33</xdr:row>
      <xdr:rowOff>161925</xdr:rowOff>
    </xdr:from>
    <xdr:to>
      <xdr:col>7</xdr:col>
      <xdr:colOff>304800</xdr:colOff>
      <xdr:row>37</xdr:row>
      <xdr:rowOff>113389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BE9F900F-2C92-4582-9DFB-A8825F8CD68B}"/>
            </a:ext>
          </a:extLst>
        </xdr:cNvPr>
        <xdr:cNvSpPr txBox="1"/>
      </xdr:nvSpPr>
      <xdr:spPr>
        <a:xfrm>
          <a:off x="4076700" y="8334375"/>
          <a:ext cx="2581275" cy="942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1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</a:t>
          </a:r>
          <a:r>
            <a:rPr lang="es-ES" sz="11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15 </a:t>
          </a:r>
          <a:r>
            <a:rPr lang="es-ES" sz="11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2021</a:t>
          </a:r>
          <a:r>
            <a:rPr lang="es-ES" sz="11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10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10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10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10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Educación y Deporte</a:t>
          </a:r>
          <a:endParaRPr lang="es-ES" sz="110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9525</xdr:colOff>
      <xdr:row>39</xdr:row>
      <xdr:rowOff>95250</xdr:rowOff>
    </xdr:from>
    <xdr:to>
      <xdr:col>8</xdr:col>
      <xdr:colOff>0</xdr:colOff>
      <xdr:row>42</xdr:row>
      <xdr:rowOff>190500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6996DB98-054C-4E5F-A6E8-239DC0322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753600"/>
          <a:ext cx="6858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9</xdr:col>
      <xdr:colOff>152400</xdr:colOff>
      <xdr:row>3</xdr:row>
      <xdr:rowOff>152400</xdr:rowOff>
    </xdr:to>
    <xdr:pic>
      <xdr:nvPicPr>
        <xdr:cNvPr id="11363" name="Imagen 3">
          <a:extLst>
            <a:ext uri="{FF2B5EF4-FFF2-40B4-BE49-F238E27FC236}">
              <a16:creationId xmlns:a16="http://schemas.microsoft.com/office/drawing/2014/main" id="{B634F0AB-0AEB-4B04-91D5-B3B587B29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47650"/>
          <a:ext cx="10001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1143000</xdr:colOff>
      <xdr:row>0</xdr:row>
      <xdr:rowOff>171450</xdr:rowOff>
    </xdr:from>
    <xdr:to>
      <xdr:col>5</xdr:col>
      <xdr:colOff>514350</xdr:colOff>
      <xdr:row>2</xdr:row>
      <xdr:rowOff>266700</xdr:rowOff>
    </xdr:to>
    <xdr:pic>
      <xdr:nvPicPr>
        <xdr:cNvPr id="2145" name="Imagen 3">
          <a:extLst>
            <a:ext uri="{FF2B5EF4-FFF2-40B4-BE49-F238E27FC236}">
              <a16:creationId xmlns:a16="http://schemas.microsoft.com/office/drawing/2014/main" id="{E6971E85-E744-465E-A052-CD09E3C52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17145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714375</xdr:colOff>
      <xdr:row>0</xdr:row>
      <xdr:rowOff>152400</xdr:rowOff>
    </xdr:from>
    <xdr:to>
      <xdr:col>11</xdr:col>
      <xdr:colOff>676275</xdr:colOff>
      <xdr:row>2</xdr:row>
      <xdr:rowOff>247650</xdr:rowOff>
    </xdr:to>
    <xdr:pic>
      <xdr:nvPicPr>
        <xdr:cNvPr id="3166" name="Imagen 3">
          <a:extLst>
            <a:ext uri="{FF2B5EF4-FFF2-40B4-BE49-F238E27FC236}">
              <a16:creationId xmlns:a16="http://schemas.microsoft.com/office/drawing/2014/main" id="{44262E8B-0CE8-4F51-A1C5-08BC23367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152400"/>
          <a:ext cx="8953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180975</xdr:colOff>
      <xdr:row>0</xdr:row>
      <xdr:rowOff>152400</xdr:rowOff>
    </xdr:from>
    <xdr:to>
      <xdr:col>22</xdr:col>
      <xdr:colOff>219075</xdr:colOff>
      <xdr:row>2</xdr:row>
      <xdr:rowOff>247650</xdr:rowOff>
    </xdr:to>
    <xdr:pic>
      <xdr:nvPicPr>
        <xdr:cNvPr id="9306" name="Imagen 3">
          <a:extLst>
            <a:ext uri="{FF2B5EF4-FFF2-40B4-BE49-F238E27FC236}">
              <a16:creationId xmlns:a16="http://schemas.microsoft.com/office/drawing/2014/main" id="{937301FA-2D33-4CBB-8403-086E23403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97475" y="15240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DEC5-DC2E-46B2-BE90-83F810C06277}">
  <dimension ref="A1:H1"/>
  <sheetViews>
    <sheetView showGridLines="0" tabSelected="1" workbookViewId="0"/>
  </sheetViews>
  <sheetFormatPr baseColWidth="10" defaultRowHeight="19.5" x14ac:dyDescent="0.4"/>
  <cols>
    <col min="1" max="6" width="12.7109375" style="93" customWidth="1"/>
    <col min="7" max="7" width="19" style="93" customWidth="1"/>
    <col min="8" max="8" width="7.7109375" style="93" customWidth="1"/>
  </cols>
  <sheetData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"/>
  <sheetViews>
    <sheetView showGridLines="0" workbookViewId="0"/>
  </sheetViews>
  <sheetFormatPr baseColWidth="10" defaultRowHeight="19.5" x14ac:dyDescent="0.4"/>
  <cols>
    <col min="1" max="1" width="8.7109375" style="2" customWidth="1"/>
    <col min="2" max="3" width="3.7109375" style="2" customWidth="1"/>
    <col min="4" max="10" width="12.7109375" style="2" customWidth="1"/>
    <col min="11" max="16384" width="11.42578125" style="3"/>
  </cols>
  <sheetData>
    <row r="1" spans="1:12" ht="20.100000000000001" customHeight="1" x14ac:dyDescent="0.4">
      <c r="A1" s="29"/>
      <c r="B1" s="29"/>
      <c r="C1" s="29"/>
      <c r="D1" s="29"/>
      <c r="E1" s="29"/>
      <c r="F1" s="29"/>
      <c r="G1" s="29"/>
      <c r="H1" s="29"/>
      <c r="I1" s="29"/>
      <c r="J1" s="29"/>
      <c r="K1" s="30"/>
    </row>
    <row r="2" spans="1:12" ht="36" customHeight="1" x14ac:dyDescent="0.7">
      <c r="A2" s="29"/>
      <c r="B2" s="31" t="s">
        <v>44</v>
      </c>
      <c r="C2" s="31"/>
      <c r="D2" s="29"/>
      <c r="E2" s="29"/>
      <c r="F2" s="29"/>
      <c r="G2" s="29"/>
      <c r="H2" s="29"/>
      <c r="I2" s="29"/>
      <c r="J2" s="29"/>
      <c r="K2" s="30"/>
    </row>
    <row r="3" spans="1:12" ht="21.75" customHeight="1" x14ac:dyDescent="0.45">
      <c r="A3" s="29"/>
      <c r="B3" s="32" t="s">
        <v>45</v>
      </c>
      <c r="C3" s="32"/>
      <c r="D3" s="29"/>
      <c r="E3" s="29"/>
      <c r="F3" s="29"/>
      <c r="G3" s="29"/>
      <c r="H3" s="29"/>
      <c r="I3" s="29"/>
      <c r="J3" s="29"/>
      <c r="K3" s="30"/>
    </row>
    <row r="4" spans="1:12" ht="15" customHeight="1" x14ac:dyDescent="0.4"/>
    <row r="5" spans="1:12" ht="39.950000000000003" customHeight="1" x14ac:dyDescent="0.4"/>
    <row r="6" spans="1:12" ht="15" customHeight="1" x14ac:dyDescent="0.4"/>
    <row r="7" spans="1:12" ht="35.25" customHeight="1" x14ac:dyDescent="0.4">
      <c r="B7" s="4" t="s">
        <v>43</v>
      </c>
    </row>
    <row r="8" spans="1:12" ht="15" customHeight="1" x14ac:dyDescent="0.4">
      <c r="C8" s="5" t="s">
        <v>26</v>
      </c>
    </row>
    <row r="9" spans="1:12" ht="39.950000000000003" customHeight="1" x14ac:dyDescent="0.4">
      <c r="C9" s="6" t="s">
        <v>54</v>
      </c>
      <c r="D9" s="7"/>
      <c r="E9" s="7"/>
      <c r="F9" s="7"/>
      <c r="G9" s="7"/>
      <c r="H9" s="7"/>
      <c r="I9" s="7"/>
      <c r="J9" s="7"/>
      <c r="K9" s="7"/>
      <c r="L9" s="7"/>
    </row>
    <row r="10" spans="1:12" ht="34.5" customHeight="1" x14ac:dyDescent="0.4">
      <c r="C10" s="8"/>
      <c r="D10" s="9"/>
      <c r="E10" s="9"/>
      <c r="F10" s="9"/>
      <c r="G10" s="9"/>
      <c r="H10" s="9"/>
      <c r="I10" s="9"/>
      <c r="J10" s="9"/>
      <c r="K10" s="9"/>
      <c r="L10" s="9"/>
    </row>
    <row r="11" spans="1:12" s="44" customFormat="1" ht="39.950000000000003" customHeight="1" x14ac:dyDescent="0.35">
      <c r="A11" s="42"/>
      <c r="B11" s="95" t="s">
        <v>51</v>
      </c>
      <c r="C11" s="95"/>
      <c r="D11" s="95"/>
      <c r="E11" s="95"/>
      <c r="F11" s="95"/>
      <c r="G11" s="95"/>
      <c r="H11" s="95"/>
      <c r="I11" s="95"/>
      <c r="J11" s="43" t="s">
        <v>39</v>
      </c>
    </row>
    <row r="12" spans="1:12" s="44" customFormat="1" ht="39.950000000000003" customHeight="1" x14ac:dyDescent="0.35">
      <c r="A12" s="42"/>
      <c r="B12" s="95" t="s">
        <v>52</v>
      </c>
      <c r="C12" s="95"/>
      <c r="D12" s="95"/>
      <c r="E12" s="95"/>
      <c r="F12" s="95"/>
      <c r="G12" s="95"/>
      <c r="H12" s="95"/>
      <c r="I12" s="95"/>
      <c r="J12" s="43" t="s">
        <v>40</v>
      </c>
    </row>
    <row r="13" spans="1:12" s="44" customFormat="1" ht="39.950000000000003" customHeight="1" x14ac:dyDescent="0.35">
      <c r="A13" s="42"/>
      <c r="B13" s="95" t="s">
        <v>53</v>
      </c>
      <c r="C13" s="95"/>
      <c r="D13" s="95"/>
      <c r="E13" s="95"/>
      <c r="F13" s="95"/>
      <c r="G13" s="95"/>
      <c r="H13" s="95"/>
      <c r="I13" s="95"/>
      <c r="J13" s="43" t="s">
        <v>41</v>
      </c>
    </row>
    <row r="14" spans="1:12" ht="39.950000000000003" customHeight="1" x14ac:dyDescent="0.4">
      <c r="B14" s="94"/>
      <c r="C14" s="94"/>
      <c r="D14" s="94"/>
      <c r="E14" s="94"/>
      <c r="F14" s="94"/>
      <c r="G14" s="94"/>
      <c r="H14" s="94"/>
      <c r="I14" s="10"/>
    </row>
    <row r="15" spans="1:12" ht="39.950000000000003" customHeight="1" x14ac:dyDescent="0.4">
      <c r="B15" s="94"/>
      <c r="C15" s="94"/>
      <c r="D15" s="94"/>
      <c r="E15" s="94"/>
      <c r="F15" s="94"/>
      <c r="G15" s="94"/>
      <c r="H15" s="94"/>
      <c r="I15" s="10"/>
    </row>
    <row r="16" spans="1:12" ht="39.950000000000003" customHeight="1" x14ac:dyDescent="0.4">
      <c r="B16" s="94"/>
      <c r="C16" s="94"/>
      <c r="D16" s="94"/>
      <c r="E16" s="94"/>
      <c r="F16" s="94"/>
      <c r="G16" s="94"/>
      <c r="H16" s="94"/>
      <c r="I16" s="10"/>
    </row>
    <row r="17" spans="2:9" ht="39.950000000000003" customHeight="1" x14ac:dyDescent="0.4">
      <c r="B17" s="94"/>
      <c r="C17" s="94"/>
      <c r="D17" s="94"/>
      <c r="E17" s="94"/>
      <c r="F17" s="94"/>
      <c r="G17" s="94"/>
      <c r="H17" s="94"/>
      <c r="I17" s="10"/>
    </row>
  </sheetData>
  <mergeCells count="7">
    <mergeCell ref="B17:H17"/>
    <mergeCell ref="B14:H14"/>
    <mergeCell ref="B15:H15"/>
    <mergeCell ref="B16:H16"/>
    <mergeCell ref="B11:I11"/>
    <mergeCell ref="B12:I12"/>
    <mergeCell ref="B13:I13"/>
  </mergeCells>
  <hyperlinks>
    <hyperlink ref="J11" location="Tabla1!A1" display="T 1" xr:uid="{00000000-0004-0000-0200-000000000000}"/>
    <hyperlink ref="J12" location="'Tabla 2'!Área_de_impresión" display="T 2" xr:uid="{00000000-0004-0000-0200-000001000000}"/>
    <hyperlink ref="J13" location="'Tabla 3'!Área_de_impresión" display="T 3" xr:uid="{00000000-0004-0000-0200-000002000000}"/>
  </hyperlinks>
  <pageMargins left="0.59055118110236227" right="0.39370078740157483" top="0.78740157480314965" bottom="0" header="0" footer="0"/>
  <pageSetup paperSize="9"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0">
    <pageSetUpPr fitToPage="1"/>
  </sheetPr>
  <dimension ref="A1:F59"/>
  <sheetViews>
    <sheetView showGridLines="0" zoomScale="80" zoomScaleNormal="80" workbookViewId="0"/>
  </sheetViews>
  <sheetFormatPr baseColWidth="10" defaultRowHeight="19.5" x14ac:dyDescent="0.4"/>
  <cols>
    <col min="1" max="1" width="4.85546875" style="15" customWidth="1"/>
    <col min="2" max="2" width="30.42578125" style="15" customWidth="1"/>
    <col min="3" max="5" width="22.7109375" style="15" customWidth="1"/>
    <col min="6" max="6" width="15.7109375" style="15" customWidth="1"/>
    <col min="7" max="16384" width="11.42578125" style="15"/>
  </cols>
  <sheetData>
    <row r="1" spans="1:6" s="3" customFormat="1" ht="20.100000000000001" customHeight="1" x14ac:dyDescent="0.4">
      <c r="A1" s="29"/>
      <c r="C1" s="29"/>
      <c r="D1" s="29"/>
      <c r="E1" s="29"/>
      <c r="F1" s="29"/>
    </row>
    <row r="2" spans="1:6" s="3" customFormat="1" ht="36" customHeight="1" x14ac:dyDescent="0.7">
      <c r="A2" s="29"/>
      <c r="B2" s="31" t="s">
        <v>44</v>
      </c>
      <c r="C2" s="29"/>
      <c r="D2" s="29"/>
      <c r="E2" s="29"/>
      <c r="F2" s="29"/>
    </row>
    <row r="3" spans="1:6" s="3" customFormat="1" ht="21.75" customHeight="1" x14ac:dyDescent="0.45">
      <c r="A3" s="29"/>
      <c r="B3" s="32" t="s">
        <v>45</v>
      </c>
      <c r="C3" s="29"/>
      <c r="D3" s="29"/>
      <c r="E3" s="29"/>
      <c r="F3" s="29"/>
    </row>
    <row r="4" spans="1:6" s="11" customFormat="1" ht="15" customHeight="1" x14ac:dyDescent="0.4"/>
    <row r="5" spans="1:6" s="11" customFormat="1" ht="15" customHeight="1" x14ac:dyDescent="0.4"/>
    <row r="6" spans="1:6" s="45" customFormat="1" ht="16.5" x14ac:dyDescent="0.2">
      <c r="B6" s="46" t="s">
        <v>26</v>
      </c>
      <c r="E6" s="62" t="s">
        <v>25</v>
      </c>
    </row>
    <row r="7" spans="1:6" s="1" customFormat="1" ht="17.25" customHeight="1" x14ac:dyDescent="0.35">
      <c r="B7" s="48" t="str">
        <f>Índice!C9</f>
        <v>Curso 2020/2021</v>
      </c>
      <c r="F7" s="45"/>
    </row>
    <row r="8" spans="1:6" s="1" customFormat="1" ht="4.5" customHeight="1" x14ac:dyDescent="0.35">
      <c r="B8" s="49"/>
      <c r="C8" s="49"/>
      <c r="D8" s="49"/>
      <c r="E8" s="49"/>
      <c r="F8" s="49"/>
    </row>
    <row r="9" spans="1:6" s="45" customFormat="1" ht="41.25" customHeight="1" thickBot="1" x14ac:dyDescent="0.25">
      <c r="B9" s="97" t="s">
        <v>35</v>
      </c>
      <c r="C9" s="97"/>
      <c r="D9" s="97"/>
      <c r="E9" s="97"/>
      <c r="F9" s="97"/>
    </row>
    <row r="10" spans="1:6" s="1" customFormat="1" ht="30" customHeight="1" thickBot="1" x14ac:dyDescent="0.4">
      <c r="B10" s="51"/>
      <c r="C10" s="52" t="s">
        <v>33</v>
      </c>
      <c r="D10" s="53" t="s">
        <v>34</v>
      </c>
      <c r="E10" s="52" t="s">
        <v>8</v>
      </c>
      <c r="F10" s="50"/>
    </row>
    <row r="11" spans="1:6" s="1" customFormat="1" ht="16.5" x14ac:dyDescent="0.35">
      <c r="B11" s="54" t="s">
        <v>6</v>
      </c>
      <c r="C11" s="55"/>
      <c r="D11" s="55"/>
      <c r="E11" s="56"/>
      <c r="F11" s="50"/>
    </row>
    <row r="12" spans="1:6" s="1" customFormat="1" ht="16.5" x14ac:dyDescent="0.35">
      <c r="B12" s="57" t="s">
        <v>7</v>
      </c>
      <c r="C12" s="58">
        <v>6</v>
      </c>
      <c r="D12" s="58">
        <v>188</v>
      </c>
      <c r="E12" s="59">
        <v>194</v>
      </c>
      <c r="F12" s="50"/>
    </row>
    <row r="13" spans="1:6" s="1" customFormat="1" ht="16.5" x14ac:dyDescent="0.35">
      <c r="B13" s="57" t="s">
        <v>30</v>
      </c>
      <c r="C13" s="58">
        <v>2</v>
      </c>
      <c r="D13" s="58">
        <v>20</v>
      </c>
      <c r="E13" s="59">
        <v>22</v>
      </c>
      <c r="F13" s="50"/>
    </row>
    <row r="14" spans="1:6" s="1" customFormat="1" ht="16.5" x14ac:dyDescent="0.35">
      <c r="B14" s="57" t="s">
        <v>47</v>
      </c>
      <c r="C14" s="58">
        <v>1</v>
      </c>
      <c r="D14" s="58">
        <v>7</v>
      </c>
      <c r="E14" s="59">
        <v>8</v>
      </c>
      <c r="F14" s="50"/>
    </row>
    <row r="15" spans="1:6" s="1" customFormat="1" ht="16.5" x14ac:dyDescent="0.35">
      <c r="B15" s="65" t="s">
        <v>8</v>
      </c>
      <c r="C15" s="66">
        <v>9</v>
      </c>
      <c r="D15" s="66">
        <v>215</v>
      </c>
      <c r="E15" s="66">
        <v>224</v>
      </c>
      <c r="F15" s="50"/>
    </row>
    <row r="16" spans="1:6" s="1" customFormat="1" ht="16.5" x14ac:dyDescent="0.35">
      <c r="B16" s="60" t="s">
        <v>9</v>
      </c>
      <c r="C16" s="58"/>
      <c r="D16" s="58"/>
      <c r="E16" s="59"/>
      <c r="F16" s="50"/>
    </row>
    <row r="17" spans="2:6" s="1" customFormat="1" ht="16.5" x14ac:dyDescent="0.35">
      <c r="B17" s="57" t="s">
        <v>7</v>
      </c>
      <c r="C17" s="58">
        <v>12</v>
      </c>
      <c r="D17" s="58">
        <v>264</v>
      </c>
      <c r="E17" s="59">
        <v>276</v>
      </c>
      <c r="F17" s="50"/>
    </row>
    <row r="18" spans="2:6" s="1" customFormat="1" ht="16.5" x14ac:dyDescent="0.35">
      <c r="B18" s="57" t="s">
        <v>30</v>
      </c>
      <c r="C18" s="58">
        <v>7</v>
      </c>
      <c r="D18" s="58">
        <v>73</v>
      </c>
      <c r="E18" s="59">
        <v>80</v>
      </c>
      <c r="F18" s="50"/>
    </row>
    <row r="19" spans="2:6" s="1" customFormat="1" ht="16.5" x14ac:dyDescent="0.35">
      <c r="B19" s="57" t="s">
        <v>47</v>
      </c>
      <c r="C19" s="58">
        <v>2</v>
      </c>
      <c r="D19" s="58">
        <v>4</v>
      </c>
      <c r="E19" s="59">
        <v>6</v>
      </c>
      <c r="F19" s="50"/>
    </row>
    <row r="20" spans="2:6" s="1" customFormat="1" ht="16.5" x14ac:dyDescent="0.35">
      <c r="B20" s="65" t="s">
        <v>8</v>
      </c>
      <c r="C20" s="66">
        <v>21</v>
      </c>
      <c r="D20" s="66">
        <v>341</v>
      </c>
      <c r="E20" s="66">
        <v>362</v>
      </c>
      <c r="F20" s="50"/>
    </row>
    <row r="21" spans="2:6" s="1" customFormat="1" ht="16.5" x14ac:dyDescent="0.35">
      <c r="B21" s="60" t="s">
        <v>10</v>
      </c>
      <c r="C21" s="58"/>
      <c r="D21" s="58"/>
      <c r="E21" s="59"/>
      <c r="F21" s="50"/>
    </row>
    <row r="22" spans="2:6" s="1" customFormat="1" ht="16.5" x14ac:dyDescent="0.35">
      <c r="B22" s="57" t="s">
        <v>7</v>
      </c>
      <c r="C22" s="58">
        <v>3</v>
      </c>
      <c r="D22" s="58">
        <v>207</v>
      </c>
      <c r="E22" s="59">
        <v>210</v>
      </c>
      <c r="F22" s="50"/>
    </row>
    <row r="23" spans="2:6" s="1" customFormat="1" ht="16.5" x14ac:dyDescent="0.35">
      <c r="B23" s="57" t="s">
        <v>30</v>
      </c>
      <c r="C23" s="58">
        <v>4</v>
      </c>
      <c r="D23" s="58">
        <v>47</v>
      </c>
      <c r="E23" s="59">
        <v>51</v>
      </c>
      <c r="F23" s="50"/>
    </row>
    <row r="24" spans="2:6" s="1" customFormat="1" ht="16.5" x14ac:dyDescent="0.35">
      <c r="B24" s="57" t="s">
        <v>47</v>
      </c>
      <c r="C24" s="58">
        <v>3</v>
      </c>
      <c r="D24" s="58">
        <v>2</v>
      </c>
      <c r="E24" s="59">
        <v>5</v>
      </c>
      <c r="F24" s="50"/>
    </row>
    <row r="25" spans="2:6" s="1" customFormat="1" ht="16.5" x14ac:dyDescent="0.35">
      <c r="B25" s="65" t="s">
        <v>8</v>
      </c>
      <c r="C25" s="66">
        <v>10</v>
      </c>
      <c r="D25" s="66">
        <v>256</v>
      </c>
      <c r="E25" s="66">
        <v>266</v>
      </c>
      <c r="F25" s="50"/>
    </row>
    <row r="26" spans="2:6" s="1" customFormat="1" ht="16.5" x14ac:dyDescent="0.35">
      <c r="B26" s="60" t="s">
        <v>11</v>
      </c>
      <c r="C26" s="58"/>
      <c r="D26" s="58"/>
      <c r="E26" s="59"/>
      <c r="F26" s="50"/>
    </row>
    <row r="27" spans="2:6" s="1" customFormat="1" ht="16.5" x14ac:dyDescent="0.35">
      <c r="B27" s="57" t="s">
        <v>7</v>
      </c>
      <c r="C27" s="58">
        <v>7</v>
      </c>
      <c r="D27" s="58">
        <v>248</v>
      </c>
      <c r="E27" s="59">
        <v>255</v>
      </c>
      <c r="F27" s="50"/>
    </row>
    <row r="28" spans="2:6" s="1" customFormat="1" ht="16.5" x14ac:dyDescent="0.35">
      <c r="B28" s="57" t="s">
        <v>30</v>
      </c>
      <c r="C28" s="58">
        <v>5</v>
      </c>
      <c r="D28" s="58">
        <v>56</v>
      </c>
      <c r="E28" s="59">
        <v>61</v>
      </c>
      <c r="F28" s="50"/>
    </row>
    <row r="29" spans="2:6" s="1" customFormat="1" ht="16.5" x14ac:dyDescent="0.35">
      <c r="B29" s="57" t="s">
        <v>47</v>
      </c>
      <c r="C29" s="58">
        <v>2</v>
      </c>
      <c r="D29" s="58">
        <v>6</v>
      </c>
      <c r="E29" s="59">
        <v>8</v>
      </c>
      <c r="F29" s="50"/>
    </row>
    <row r="30" spans="2:6" s="1" customFormat="1" ht="16.5" x14ac:dyDescent="0.35">
      <c r="B30" s="65" t="s">
        <v>8</v>
      </c>
      <c r="C30" s="66">
        <v>14</v>
      </c>
      <c r="D30" s="66">
        <v>310</v>
      </c>
      <c r="E30" s="66">
        <v>324</v>
      </c>
      <c r="F30" s="50"/>
    </row>
    <row r="31" spans="2:6" s="1" customFormat="1" ht="16.5" x14ac:dyDescent="0.35">
      <c r="B31" s="60" t="s">
        <v>12</v>
      </c>
      <c r="C31" s="58"/>
      <c r="D31" s="58"/>
      <c r="E31" s="59"/>
      <c r="F31" s="50"/>
    </row>
    <row r="32" spans="2:6" s="1" customFormat="1" ht="16.5" x14ac:dyDescent="0.35">
      <c r="B32" s="57" t="s">
        <v>7</v>
      </c>
      <c r="C32" s="58">
        <v>3</v>
      </c>
      <c r="D32" s="58">
        <v>134</v>
      </c>
      <c r="E32" s="59">
        <v>137</v>
      </c>
      <c r="F32" s="50"/>
    </row>
    <row r="33" spans="2:6" s="1" customFormat="1" ht="16.5" x14ac:dyDescent="0.35">
      <c r="B33" s="57" t="s">
        <v>30</v>
      </c>
      <c r="C33" s="58">
        <v>2</v>
      </c>
      <c r="D33" s="58">
        <v>21</v>
      </c>
      <c r="E33" s="59">
        <v>23</v>
      </c>
      <c r="F33" s="50"/>
    </row>
    <row r="34" spans="2:6" s="1" customFormat="1" ht="16.5" x14ac:dyDescent="0.35">
      <c r="B34" s="57" t="s">
        <v>47</v>
      </c>
      <c r="C34" s="58">
        <v>1</v>
      </c>
      <c r="D34" s="58">
        <v>1</v>
      </c>
      <c r="E34" s="59">
        <v>2</v>
      </c>
      <c r="F34" s="50"/>
    </row>
    <row r="35" spans="2:6" s="1" customFormat="1" ht="16.5" x14ac:dyDescent="0.35">
      <c r="B35" s="65" t="s">
        <v>8</v>
      </c>
      <c r="C35" s="66">
        <v>6</v>
      </c>
      <c r="D35" s="66">
        <v>156</v>
      </c>
      <c r="E35" s="66">
        <v>162</v>
      </c>
      <c r="F35" s="50"/>
    </row>
    <row r="36" spans="2:6" s="1" customFormat="1" ht="16.5" x14ac:dyDescent="0.35">
      <c r="B36" s="60" t="s">
        <v>13</v>
      </c>
      <c r="C36" s="58"/>
      <c r="D36" s="58"/>
      <c r="E36" s="59"/>
      <c r="F36" s="50"/>
    </row>
    <row r="37" spans="2:6" s="1" customFormat="1" ht="16.5" x14ac:dyDescent="0.35">
      <c r="B37" s="57" t="s">
        <v>7</v>
      </c>
      <c r="C37" s="58">
        <v>14</v>
      </c>
      <c r="D37" s="58">
        <v>176</v>
      </c>
      <c r="E37" s="59">
        <v>190</v>
      </c>
      <c r="F37" s="50"/>
    </row>
    <row r="38" spans="2:6" s="1" customFormat="1" ht="16.5" x14ac:dyDescent="0.35">
      <c r="B38" s="57" t="s">
        <v>30</v>
      </c>
      <c r="C38" s="58"/>
      <c r="D38" s="58">
        <v>40</v>
      </c>
      <c r="E38" s="59">
        <v>40</v>
      </c>
      <c r="F38" s="50"/>
    </row>
    <row r="39" spans="2:6" s="1" customFormat="1" ht="16.5" x14ac:dyDescent="0.35">
      <c r="B39" s="57" t="s">
        <v>47</v>
      </c>
      <c r="C39" s="58">
        <v>1</v>
      </c>
      <c r="D39" s="58">
        <v>1</v>
      </c>
      <c r="E39" s="59">
        <v>2</v>
      </c>
      <c r="F39" s="50"/>
    </row>
    <row r="40" spans="2:6" s="1" customFormat="1" ht="16.5" x14ac:dyDescent="0.35">
      <c r="B40" s="65" t="s">
        <v>8</v>
      </c>
      <c r="C40" s="66">
        <v>15</v>
      </c>
      <c r="D40" s="66">
        <v>217</v>
      </c>
      <c r="E40" s="66">
        <v>232</v>
      </c>
      <c r="F40" s="50"/>
    </row>
    <row r="41" spans="2:6" s="1" customFormat="1" ht="16.5" x14ac:dyDescent="0.35">
      <c r="B41" s="60" t="s">
        <v>14</v>
      </c>
      <c r="C41" s="58"/>
      <c r="D41" s="58"/>
      <c r="E41" s="59"/>
      <c r="F41" s="50"/>
    </row>
    <row r="42" spans="2:6" s="1" customFormat="1" ht="16.5" x14ac:dyDescent="0.35">
      <c r="B42" s="57" t="s">
        <v>7</v>
      </c>
      <c r="C42" s="58">
        <v>8</v>
      </c>
      <c r="D42" s="58">
        <v>324</v>
      </c>
      <c r="E42" s="59">
        <v>332</v>
      </c>
      <c r="F42" s="50"/>
    </row>
    <row r="43" spans="2:6" s="1" customFormat="1" ht="16.5" x14ac:dyDescent="0.35">
      <c r="B43" s="57" t="s">
        <v>30</v>
      </c>
      <c r="C43" s="58">
        <v>4</v>
      </c>
      <c r="D43" s="58">
        <v>77</v>
      </c>
      <c r="E43" s="59">
        <v>81</v>
      </c>
      <c r="F43" s="50"/>
    </row>
    <row r="44" spans="2:6" s="1" customFormat="1" ht="16.5" x14ac:dyDescent="0.35">
      <c r="B44" s="57" t="s">
        <v>47</v>
      </c>
      <c r="C44" s="58">
        <v>3</v>
      </c>
      <c r="D44" s="58">
        <v>12</v>
      </c>
      <c r="E44" s="59">
        <v>15</v>
      </c>
      <c r="F44" s="50"/>
    </row>
    <row r="45" spans="2:6" s="1" customFormat="1" ht="16.5" x14ac:dyDescent="0.35">
      <c r="B45" s="65" t="s">
        <v>8</v>
      </c>
      <c r="C45" s="66">
        <v>15</v>
      </c>
      <c r="D45" s="66">
        <v>413</v>
      </c>
      <c r="E45" s="66">
        <v>428</v>
      </c>
      <c r="F45" s="50"/>
    </row>
    <row r="46" spans="2:6" s="1" customFormat="1" ht="16.5" x14ac:dyDescent="0.35">
      <c r="B46" s="60" t="s">
        <v>15</v>
      </c>
      <c r="C46" s="58"/>
      <c r="D46" s="58"/>
      <c r="E46" s="59"/>
      <c r="F46" s="50"/>
    </row>
    <row r="47" spans="2:6" s="1" customFormat="1" ht="16.5" x14ac:dyDescent="0.35">
      <c r="B47" s="57" t="s">
        <v>7</v>
      </c>
      <c r="C47" s="58">
        <v>6</v>
      </c>
      <c r="D47" s="58">
        <v>404</v>
      </c>
      <c r="E47" s="59">
        <v>410</v>
      </c>
      <c r="F47" s="50"/>
    </row>
    <row r="48" spans="2:6" s="1" customFormat="1" ht="16.5" x14ac:dyDescent="0.35">
      <c r="B48" s="57" t="s">
        <v>30</v>
      </c>
      <c r="C48" s="58">
        <v>6</v>
      </c>
      <c r="D48" s="58">
        <v>99</v>
      </c>
      <c r="E48" s="59">
        <v>105</v>
      </c>
      <c r="F48" s="50"/>
    </row>
    <row r="49" spans="2:6" s="1" customFormat="1" ht="16.5" x14ac:dyDescent="0.35">
      <c r="B49" s="57" t="s">
        <v>47</v>
      </c>
      <c r="C49" s="58">
        <v>3</v>
      </c>
      <c r="D49" s="58">
        <v>11</v>
      </c>
      <c r="E49" s="59">
        <v>14</v>
      </c>
      <c r="F49" s="50"/>
    </row>
    <row r="50" spans="2:6" s="1" customFormat="1" ht="16.5" x14ac:dyDescent="0.35">
      <c r="B50" s="65" t="s">
        <v>8</v>
      </c>
      <c r="C50" s="66">
        <v>15</v>
      </c>
      <c r="D50" s="66">
        <v>514</v>
      </c>
      <c r="E50" s="66">
        <v>529</v>
      </c>
      <c r="F50" s="50"/>
    </row>
    <row r="51" spans="2:6" s="1" customFormat="1" ht="16.5" x14ac:dyDescent="0.35">
      <c r="B51" s="60" t="s">
        <v>16</v>
      </c>
      <c r="C51" s="58"/>
      <c r="D51" s="58"/>
      <c r="E51" s="59"/>
      <c r="F51" s="50"/>
    </row>
    <row r="52" spans="2:6" s="1" customFormat="1" ht="16.5" x14ac:dyDescent="0.35">
      <c r="B52" s="57" t="s">
        <v>7</v>
      </c>
      <c r="C52" s="59">
        <v>59</v>
      </c>
      <c r="D52" s="59">
        <v>1945</v>
      </c>
      <c r="E52" s="59">
        <v>2004</v>
      </c>
      <c r="F52" s="50"/>
    </row>
    <row r="53" spans="2:6" s="1" customFormat="1" ht="16.5" x14ac:dyDescent="0.35">
      <c r="B53" s="57" t="s">
        <v>30</v>
      </c>
      <c r="C53" s="59">
        <v>30</v>
      </c>
      <c r="D53" s="59">
        <v>433</v>
      </c>
      <c r="E53" s="59">
        <v>463</v>
      </c>
      <c r="F53" s="50"/>
    </row>
    <row r="54" spans="2:6" s="1" customFormat="1" ht="16.5" x14ac:dyDescent="0.35">
      <c r="B54" s="57" t="s">
        <v>47</v>
      </c>
      <c r="C54" s="59">
        <v>16</v>
      </c>
      <c r="D54" s="59">
        <v>44</v>
      </c>
      <c r="E54" s="59">
        <v>60</v>
      </c>
      <c r="F54" s="50"/>
    </row>
    <row r="55" spans="2:6" s="1" customFormat="1" ht="17.25" thickBot="1" x14ac:dyDescent="0.4">
      <c r="B55" s="64" t="s">
        <v>8</v>
      </c>
      <c r="C55" s="61">
        <v>105</v>
      </c>
      <c r="D55" s="61">
        <v>2422</v>
      </c>
      <c r="E55" s="61">
        <v>2527</v>
      </c>
      <c r="F55" s="50"/>
    </row>
    <row r="56" spans="2:6" s="1" customFormat="1" ht="14.25" customHeight="1" x14ac:dyDescent="0.35">
      <c r="B56" s="50"/>
      <c r="C56" s="50"/>
      <c r="D56" s="50"/>
      <c r="E56" s="50"/>
      <c r="F56" s="50"/>
    </row>
    <row r="57" spans="2:6" s="1" customFormat="1" ht="16.5" x14ac:dyDescent="0.35">
      <c r="B57" s="96" t="s">
        <v>46</v>
      </c>
      <c r="C57" s="96"/>
      <c r="D57" s="96"/>
      <c r="E57" s="96"/>
      <c r="F57" s="50"/>
    </row>
    <row r="58" spans="2:6" s="1" customFormat="1" ht="16.5" x14ac:dyDescent="0.35">
      <c r="B58" s="50"/>
      <c r="C58" s="50"/>
      <c r="D58" s="50"/>
      <c r="E58" s="50"/>
      <c r="F58" s="50"/>
    </row>
    <row r="59" spans="2:6" s="1" customFormat="1" ht="16.5" x14ac:dyDescent="0.35"/>
  </sheetData>
  <mergeCells count="2">
    <mergeCell ref="B57:E57"/>
    <mergeCell ref="B9:F9"/>
  </mergeCells>
  <phoneticPr fontId="0" type="noConversion"/>
  <hyperlinks>
    <hyperlink ref="E6" location="Índice!A1" display="Índice" xr:uid="{00000000-0004-0000-0300-000000000000}"/>
  </hyperlinks>
  <pageMargins left="0.59055118110236227" right="0.39370078740157483" top="0.78740157480314965" bottom="0" header="0" footer="0"/>
  <pageSetup paperSize="9" scale="79" fitToHeight="0" orientation="portrait" r:id="rId1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2">
    <pageSetUpPr fitToPage="1"/>
  </sheetPr>
  <dimension ref="A1:M59"/>
  <sheetViews>
    <sheetView showGridLines="0" zoomScale="80" zoomScaleNormal="80" workbookViewId="0"/>
  </sheetViews>
  <sheetFormatPr baseColWidth="10" defaultRowHeight="19.5" x14ac:dyDescent="0.4"/>
  <cols>
    <col min="1" max="1" width="3" style="14" customWidth="1"/>
    <col min="2" max="2" width="24.7109375" style="14" customWidth="1"/>
    <col min="3" max="12" width="14" style="14" customWidth="1"/>
    <col min="13" max="16384" width="11.42578125" style="14"/>
  </cols>
  <sheetData>
    <row r="1" spans="1:13" s="3" customFormat="1" ht="20.100000000000001" customHeight="1" x14ac:dyDescent="0.4">
      <c r="A1" s="29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3" s="3" customFormat="1" ht="36" customHeight="1" x14ac:dyDescent="0.7">
      <c r="A2" s="29"/>
      <c r="B2" s="31" t="s">
        <v>44</v>
      </c>
      <c r="C2" s="29"/>
      <c r="D2" s="29"/>
      <c r="E2" s="29"/>
      <c r="F2" s="29"/>
      <c r="G2" s="29"/>
      <c r="H2" s="29"/>
      <c r="I2" s="29"/>
      <c r="J2" s="30"/>
      <c r="K2" s="30"/>
    </row>
    <row r="3" spans="1:13" s="3" customFormat="1" ht="21.75" customHeight="1" x14ac:dyDescent="0.45">
      <c r="A3" s="29"/>
      <c r="B3" s="32" t="s">
        <v>45</v>
      </c>
      <c r="C3" s="29"/>
      <c r="D3" s="29"/>
      <c r="E3" s="29"/>
      <c r="F3" s="29"/>
      <c r="G3" s="29"/>
      <c r="H3" s="29"/>
      <c r="I3" s="29"/>
      <c r="J3" s="30"/>
      <c r="K3" s="30"/>
    </row>
    <row r="4" spans="1:13" s="11" customFormat="1" ht="15" customHeight="1" x14ac:dyDescent="0.4"/>
    <row r="5" spans="1:13" s="11" customFormat="1" ht="15" customHeight="1" x14ac:dyDescent="0.4"/>
    <row r="6" spans="1:13" s="45" customFormat="1" ht="16.5" x14ac:dyDescent="0.2">
      <c r="B6" s="46" t="s">
        <v>26</v>
      </c>
      <c r="F6" s="47"/>
      <c r="G6" s="47"/>
      <c r="K6" s="47" t="s">
        <v>25</v>
      </c>
    </row>
    <row r="7" spans="1:13" s="1" customFormat="1" ht="17.25" customHeight="1" x14ac:dyDescent="0.35">
      <c r="B7" s="48" t="str">
        <f>Índice!C9</f>
        <v>Curso 2020/2021</v>
      </c>
    </row>
    <row r="8" spans="1:13" s="1" customFormat="1" ht="4.5" customHeight="1" x14ac:dyDescent="0.35"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3" s="45" customFormat="1" ht="39.950000000000003" customHeight="1" thickBot="1" x14ac:dyDescent="0.25">
      <c r="B9" s="63" t="s">
        <v>42</v>
      </c>
      <c r="C9" s="63"/>
      <c r="D9" s="63"/>
      <c r="E9" s="63"/>
      <c r="F9" s="63"/>
      <c r="G9" s="63"/>
    </row>
    <row r="10" spans="1:13" s="68" customFormat="1" ht="30" customHeight="1" x14ac:dyDescent="0.35">
      <c r="B10" s="98"/>
      <c r="C10" s="69" t="s">
        <v>17</v>
      </c>
      <c r="D10" s="69"/>
      <c r="E10" s="69"/>
      <c r="F10" s="69"/>
      <c r="G10" s="69"/>
      <c r="H10" s="70"/>
      <c r="I10" s="71" t="s">
        <v>18</v>
      </c>
      <c r="J10" s="71"/>
      <c r="K10" s="69"/>
      <c r="L10" s="100" t="s">
        <v>38</v>
      </c>
    </row>
    <row r="11" spans="1:13" s="50" customFormat="1" ht="39" customHeight="1" thickBot="1" x14ac:dyDescent="0.4">
      <c r="B11" s="99"/>
      <c r="C11" s="72" t="s">
        <v>0</v>
      </c>
      <c r="D11" s="72" t="s">
        <v>1</v>
      </c>
      <c r="E11" s="72" t="s">
        <v>2</v>
      </c>
      <c r="F11" s="72" t="s">
        <v>3</v>
      </c>
      <c r="G11" s="72" t="s">
        <v>4</v>
      </c>
      <c r="H11" s="73" t="s">
        <v>5</v>
      </c>
      <c r="I11" s="74" t="s">
        <v>50</v>
      </c>
      <c r="J11" s="74" t="s">
        <v>49</v>
      </c>
      <c r="K11" s="74" t="s">
        <v>48</v>
      </c>
      <c r="L11" s="101"/>
    </row>
    <row r="12" spans="1:13" s="50" customFormat="1" ht="16.5" x14ac:dyDescent="0.35">
      <c r="B12" s="75" t="s">
        <v>6</v>
      </c>
      <c r="C12" s="76"/>
      <c r="D12" s="76"/>
      <c r="E12" s="76"/>
      <c r="F12" s="76"/>
      <c r="G12" s="76"/>
      <c r="H12" s="76"/>
      <c r="I12" s="76"/>
      <c r="J12" s="77"/>
      <c r="K12" s="77"/>
      <c r="L12" s="78"/>
      <c r="M12" s="79"/>
    </row>
    <row r="13" spans="1:13" s="50" customFormat="1" ht="16.5" x14ac:dyDescent="0.35">
      <c r="B13" s="80" t="s">
        <v>7</v>
      </c>
      <c r="C13" s="81">
        <v>314</v>
      </c>
      <c r="D13" s="81">
        <v>314</v>
      </c>
      <c r="E13" s="81">
        <v>320</v>
      </c>
      <c r="F13" s="81">
        <v>327</v>
      </c>
      <c r="G13" s="81">
        <v>323</v>
      </c>
      <c r="H13" s="81">
        <v>324</v>
      </c>
      <c r="I13" s="81">
        <v>44</v>
      </c>
      <c r="J13" s="81">
        <v>118</v>
      </c>
      <c r="K13" s="81"/>
      <c r="L13" s="82">
        <v>20.9313819577735</v>
      </c>
      <c r="M13" s="79"/>
    </row>
    <row r="14" spans="1:13" s="50" customFormat="1" ht="16.5" x14ac:dyDescent="0.35">
      <c r="B14" s="80" t="s">
        <v>30</v>
      </c>
      <c r="C14" s="81">
        <v>31</v>
      </c>
      <c r="D14" s="81">
        <v>31</v>
      </c>
      <c r="E14" s="81">
        <v>31</v>
      </c>
      <c r="F14" s="81">
        <v>31</v>
      </c>
      <c r="G14" s="81">
        <v>31</v>
      </c>
      <c r="H14" s="81">
        <v>31</v>
      </c>
      <c r="I14" s="81"/>
      <c r="J14" s="81"/>
      <c r="K14" s="81"/>
      <c r="L14" s="82">
        <v>25.623655913978499</v>
      </c>
      <c r="M14" s="79"/>
    </row>
    <row r="15" spans="1:13" s="50" customFormat="1" ht="16.5" x14ac:dyDescent="0.35">
      <c r="B15" s="80" t="s">
        <v>31</v>
      </c>
      <c r="C15" s="81">
        <v>14</v>
      </c>
      <c r="D15" s="81">
        <v>14</v>
      </c>
      <c r="E15" s="81">
        <v>14</v>
      </c>
      <c r="F15" s="81">
        <v>15</v>
      </c>
      <c r="G15" s="81">
        <v>14</v>
      </c>
      <c r="H15" s="81">
        <v>16</v>
      </c>
      <c r="I15" s="81"/>
      <c r="J15" s="81"/>
      <c r="K15" s="81"/>
      <c r="L15" s="82">
        <v>22.678160919540201</v>
      </c>
      <c r="M15" s="79"/>
    </row>
    <row r="16" spans="1:13" s="50" customFormat="1" ht="16.5" x14ac:dyDescent="0.35">
      <c r="B16" s="83" t="s">
        <v>8</v>
      </c>
      <c r="C16" s="84">
        <v>359</v>
      </c>
      <c r="D16" s="84">
        <v>359</v>
      </c>
      <c r="E16" s="84">
        <v>365</v>
      </c>
      <c r="F16" s="84">
        <v>373</v>
      </c>
      <c r="G16" s="84">
        <v>368</v>
      </c>
      <c r="H16" s="84">
        <v>371</v>
      </c>
      <c r="I16" s="84">
        <v>44</v>
      </c>
      <c r="J16" s="84">
        <v>118</v>
      </c>
      <c r="K16" s="84"/>
      <c r="L16" s="85">
        <v>21.366143402630499</v>
      </c>
    </row>
    <row r="17" spans="2:13" s="50" customFormat="1" ht="16.5" x14ac:dyDescent="0.35">
      <c r="B17" s="86" t="s">
        <v>9</v>
      </c>
      <c r="C17" s="81"/>
      <c r="D17" s="81"/>
      <c r="E17" s="81"/>
      <c r="F17" s="81"/>
      <c r="G17" s="81"/>
      <c r="H17" s="81"/>
      <c r="I17" s="81"/>
      <c r="J17" s="81"/>
      <c r="K17" s="81"/>
      <c r="L17" s="82"/>
      <c r="M17" s="87"/>
    </row>
    <row r="18" spans="2:13" s="50" customFormat="1" ht="16.5" x14ac:dyDescent="0.35">
      <c r="B18" s="80" t="s">
        <v>7</v>
      </c>
      <c r="C18" s="81">
        <v>430</v>
      </c>
      <c r="D18" s="81">
        <v>421</v>
      </c>
      <c r="E18" s="81">
        <v>450</v>
      </c>
      <c r="F18" s="81">
        <v>454</v>
      </c>
      <c r="G18" s="81">
        <v>471</v>
      </c>
      <c r="H18" s="81">
        <v>482</v>
      </c>
      <c r="I18" s="81">
        <v>3</v>
      </c>
      <c r="J18" s="81">
        <v>42</v>
      </c>
      <c r="K18" s="81">
        <v>1</v>
      </c>
      <c r="L18" s="82">
        <v>21.8119099491648</v>
      </c>
    </row>
    <row r="19" spans="2:13" s="50" customFormat="1" ht="16.5" x14ac:dyDescent="0.35">
      <c r="B19" s="80" t="s">
        <v>30</v>
      </c>
      <c r="C19" s="81">
        <v>123</v>
      </c>
      <c r="D19" s="81">
        <v>124</v>
      </c>
      <c r="E19" s="81">
        <v>125</v>
      </c>
      <c r="F19" s="81">
        <v>125</v>
      </c>
      <c r="G19" s="81">
        <v>125</v>
      </c>
      <c r="H19" s="81">
        <v>125</v>
      </c>
      <c r="I19" s="81"/>
      <c r="J19" s="81">
        <v>1</v>
      </c>
      <c r="K19" s="81"/>
      <c r="L19" s="82">
        <v>24.077540106951901</v>
      </c>
    </row>
    <row r="20" spans="2:13" s="50" customFormat="1" ht="16.5" x14ac:dyDescent="0.35">
      <c r="B20" s="80" t="s">
        <v>31</v>
      </c>
      <c r="C20" s="81">
        <v>9</v>
      </c>
      <c r="D20" s="81">
        <v>8</v>
      </c>
      <c r="E20" s="81">
        <v>10</v>
      </c>
      <c r="F20" s="81">
        <v>9</v>
      </c>
      <c r="G20" s="81">
        <v>10</v>
      </c>
      <c r="H20" s="81">
        <v>12</v>
      </c>
      <c r="I20" s="81"/>
      <c r="J20" s="81"/>
      <c r="K20" s="81"/>
      <c r="L20" s="82">
        <v>21.948275862069</v>
      </c>
    </row>
    <row r="21" spans="2:13" s="50" customFormat="1" ht="16.5" x14ac:dyDescent="0.35">
      <c r="B21" s="83" t="s">
        <v>8</v>
      </c>
      <c r="C21" s="84">
        <v>562</v>
      </c>
      <c r="D21" s="84">
        <v>553</v>
      </c>
      <c r="E21" s="84">
        <v>585</v>
      </c>
      <c r="F21" s="84">
        <v>588</v>
      </c>
      <c r="G21" s="84">
        <v>606</v>
      </c>
      <c r="H21" s="84">
        <v>619</v>
      </c>
      <c r="I21" s="84">
        <v>3</v>
      </c>
      <c r="J21" s="84">
        <v>43</v>
      </c>
      <c r="K21" s="84">
        <v>1</v>
      </c>
      <c r="L21" s="85">
        <v>22.290168539325801</v>
      </c>
    </row>
    <row r="22" spans="2:13" s="50" customFormat="1" ht="16.5" x14ac:dyDescent="0.35">
      <c r="B22" s="86" t="s">
        <v>10</v>
      </c>
      <c r="C22" s="81"/>
      <c r="D22" s="81"/>
      <c r="E22" s="81"/>
      <c r="F22" s="81"/>
      <c r="G22" s="81"/>
      <c r="H22" s="81"/>
      <c r="I22" s="81"/>
      <c r="J22" s="81"/>
      <c r="K22" s="81"/>
      <c r="L22" s="82"/>
    </row>
    <row r="23" spans="2:13" s="50" customFormat="1" ht="16.5" x14ac:dyDescent="0.35">
      <c r="B23" s="80" t="s">
        <v>7</v>
      </c>
      <c r="C23" s="81">
        <v>263</v>
      </c>
      <c r="D23" s="81">
        <v>263</v>
      </c>
      <c r="E23" s="81">
        <v>265</v>
      </c>
      <c r="F23" s="81">
        <v>274</v>
      </c>
      <c r="G23" s="81">
        <v>274</v>
      </c>
      <c r="H23" s="81">
        <v>286</v>
      </c>
      <c r="I23" s="81">
        <v>32</v>
      </c>
      <c r="J23" s="81">
        <v>101</v>
      </c>
      <c r="K23" s="81"/>
      <c r="L23" s="82">
        <v>19.405005688282099</v>
      </c>
    </row>
    <row r="24" spans="2:13" s="50" customFormat="1" ht="16.5" x14ac:dyDescent="0.35">
      <c r="B24" s="80" t="s">
        <v>30</v>
      </c>
      <c r="C24" s="81">
        <v>78</v>
      </c>
      <c r="D24" s="81">
        <v>78</v>
      </c>
      <c r="E24" s="81">
        <v>79</v>
      </c>
      <c r="F24" s="81">
        <v>79</v>
      </c>
      <c r="G24" s="81">
        <v>79</v>
      </c>
      <c r="H24" s="81">
        <v>80</v>
      </c>
      <c r="I24" s="81"/>
      <c r="J24" s="81">
        <v>1</v>
      </c>
      <c r="K24" s="81"/>
      <c r="L24" s="82">
        <v>24.086497890295401</v>
      </c>
    </row>
    <row r="25" spans="2:13" s="50" customFormat="1" ht="16.5" x14ac:dyDescent="0.35">
      <c r="B25" s="80" t="s">
        <v>31</v>
      </c>
      <c r="C25" s="81">
        <v>5</v>
      </c>
      <c r="D25" s="81">
        <v>5</v>
      </c>
      <c r="E25" s="81">
        <v>5</v>
      </c>
      <c r="F25" s="81">
        <v>5</v>
      </c>
      <c r="G25" s="81">
        <v>6</v>
      </c>
      <c r="H25" s="81">
        <v>6</v>
      </c>
      <c r="I25" s="81"/>
      <c r="J25" s="81"/>
      <c r="K25" s="81"/>
      <c r="L25" s="82">
        <v>21.46875</v>
      </c>
    </row>
    <row r="26" spans="2:13" s="50" customFormat="1" ht="16.5" x14ac:dyDescent="0.35">
      <c r="B26" s="83" t="s">
        <v>8</v>
      </c>
      <c r="C26" s="84">
        <v>346</v>
      </c>
      <c r="D26" s="84">
        <v>346</v>
      </c>
      <c r="E26" s="84">
        <v>349</v>
      </c>
      <c r="F26" s="84">
        <v>358</v>
      </c>
      <c r="G26" s="84">
        <v>359</v>
      </c>
      <c r="H26" s="84">
        <v>372</v>
      </c>
      <c r="I26" s="84">
        <v>32</v>
      </c>
      <c r="J26" s="84">
        <v>102</v>
      </c>
      <c r="K26" s="84"/>
      <c r="L26" s="85">
        <v>20.414310954063598</v>
      </c>
    </row>
    <row r="27" spans="2:13" s="50" customFormat="1" ht="16.5" x14ac:dyDescent="0.35">
      <c r="B27" s="86" t="s">
        <v>11</v>
      </c>
      <c r="C27" s="81"/>
      <c r="D27" s="81"/>
      <c r="E27" s="81"/>
      <c r="F27" s="81"/>
      <c r="G27" s="81"/>
      <c r="H27" s="81"/>
      <c r="I27" s="81"/>
      <c r="J27" s="81"/>
      <c r="K27" s="81"/>
      <c r="L27" s="82"/>
    </row>
    <row r="28" spans="2:13" s="50" customFormat="1" ht="16.5" x14ac:dyDescent="0.35">
      <c r="B28" s="80" t="s">
        <v>7</v>
      </c>
      <c r="C28" s="81">
        <v>285</v>
      </c>
      <c r="D28" s="81">
        <v>283</v>
      </c>
      <c r="E28" s="81">
        <v>306</v>
      </c>
      <c r="F28" s="81">
        <v>308</v>
      </c>
      <c r="G28" s="81">
        <v>304</v>
      </c>
      <c r="H28" s="81">
        <v>330</v>
      </c>
      <c r="I28" s="81">
        <v>40</v>
      </c>
      <c r="J28" s="81">
        <v>229</v>
      </c>
      <c r="K28" s="81">
        <v>1</v>
      </c>
      <c r="L28" s="82">
        <v>19.2756471716203</v>
      </c>
    </row>
    <row r="29" spans="2:13" s="50" customFormat="1" ht="16.5" x14ac:dyDescent="0.35">
      <c r="B29" s="80" t="s">
        <v>30</v>
      </c>
      <c r="C29" s="81">
        <v>100</v>
      </c>
      <c r="D29" s="81">
        <v>99</v>
      </c>
      <c r="E29" s="81">
        <v>101</v>
      </c>
      <c r="F29" s="81">
        <v>102</v>
      </c>
      <c r="G29" s="81">
        <v>102</v>
      </c>
      <c r="H29" s="81">
        <v>102</v>
      </c>
      <c r="I29" s="81"/>
      <c r="J29" s="81">
        <v>5</v>
      </c>
      <c r="K29" s="81"/>
      <c r="L29" s="82">
        <v>23.667757774140799</v>
      </c>
    </row>
    <row r="30" spans="2:13" s="50" customFormat="1" ht="16.5" x14ac:dyDescent="0.35">
      <c r="B30" s="80" t="s">
        <v>31</v>
      </c>
      <c r="C30" s="81">
        <v>10</v>
      </c>
      <c r="D30" s="81">
        <v>10</v>
      </c>
      <c r="E30" s="81">
        <v>13</v>
      </c>
      <c r="F30" s="81">
        <v>14</v>
      </c>
      <c r="G30" s="81">
        <v>14</v>
      </c>
      <c r="H30" s="81">
        <v>14</v>
      </c>
      <c r="I30" s="81"/>
      <c r="J30" s="81"/>
      <c r="K30" s="81"/>
      <c r="L30" s="82">
        <v>18.626666666666701</v>
      </c>
    </row>
    <row r="31" spans="2:13" s="50" customFormat="1" ht="16.5" x14ac:dyDescent="0.35">
      <c r="B31" s="83" t="s">
        <v>8</v>
      </c>
      <c r="C31" s="84">
        <v>395</v>
      </c>
      <c r="D31" s="84">
        <v>392</v>
      </c>
      <c r="E31" s="84">
        <v>420</v>
      </c>
      <c r="F31" s="84">
        <v>424</v>
      </c>
      <c r="G31" s="84">
        <v>420</v>
      </c>
      <c r="H31" s="84">
        <v>446</v>
      </c>
      <c r="I31" s="84">
        <v>40</v>
      </c>
      <c r="J31" s="84">
        <v>234</v>
      </c>
      <c r="K31" s="84">
        <v>1</v>
      </c>
      <c r="L31" s="85">
        <v>20.226190476190499</v>
      </c>
    </row>
    <row r="32" spans="2:13" s="50" customFormat="1" ht="16.5" x14ac:dyDescent="0.35">
      <c r="B32" s="86" t="s">
        <v>12</v>
      </c>
      <c r="C32" s="81"/>
      <c r="D32" s="81"/>
      <c r="E32" s="81"/>
      <c r="F32" s="81"/>
      <c r="G32" s="81"/>
      <c r="H32" s="81"/>
      <c r="I32" s="81"/>
      <c r="J32" s="81"/>
      <c r="K32" s="81"/>
      <c r="L32" s="82"/>
    </row>
    <row r="33" spans="2:12" s="50" customFormat="1" ht="16.5" x14ac:dyDescent="0.35">
      <c r="B33" s="80" t="s">
        <v>7</v>
      </c>
      <c r="C33" s="81">
        <v>208</v>
      </c>
      <c r="D33" s="81">
        <v>216</v>
      </c>
      <c r="E33" s="81">
        <v>218</v>
      </c>
      <c r="F33" s="81">
        <v>220</v>
      </c>
      <c r="G33" s="81">
        <v>226</v>
      </c>
      <c r="H33" s="81">
        <v>239</v>
      </c>
      <c r="I33" s="81">
        <v>11</v>
      </c>
      <c r="J33" s="81">
        <v>48</v>
      </c>
      <c r="K33" s="81">
        <v>6</v>
      </c>
      <c r="L33" s="82">
        <v>20.673132183907999</v>
      </c>
    </row>
    <row r="34" spans="2:12" s="50" customFormat="1" ht="16.5" x14ac:dyDescent="0.35">
      <c r="B34" s="80" t="s">
        <v>30</v>
      </c>
      <c r="C34" s="81">
        <v>38</v>
      </c>
      <c r="D34" s="81">
        <v>37</v>
      </c>
      <c r="E34" s="81">
        <v>37</v>
      </c>
      <c r="F34" s="81">
        <v>37</v>
      </c>
      <c r="G34" s="81">
        <v>38</v>
      </c>
      <c r="H34" s="81">
        <v>38</v>
      </c>
      <c r="I34" s="81"/>
      <c r="J34" s="81"/>
      <c r="K34" s="81"/>
      <c r="L34" s="82">
        <v>24.0488888888889</v>
      </c>
    </row>
    <row r="35" spans="2:12" s="50" customFormat="1" ht="16.5" x14ac:dyDescent="0.35">
      <c r="B35" s="80" t="s">
        <v>31</v>
      </c>
      <c r="C35" s="81">
        <v>2</v>
      </c>
      <c r="D35" s="81">
        <v>2</v>
      </c>
      <c r="E35" s="81">
        <v>2</v>
      </c>
      <c r="F35" s="81">
        <v>2</v>
      </c>
      <c r="G35" s="81">
        <v>2</v>
      </c>
      <c r="H35" s="81">
        <v>2</v>
      </c>
      <c r="I35" s="81"/>
      <c r="J35" s="81"/>
      <c r="K35" s="81"/>
      <c r="L35" s="82">
        <v>18.1666666666667</v>
      </c>
    </row>
    <row r="36" spans="2:12" s="50" customFormat="1" ht="16.5" x14ac:dyDescent="0.35">
      <c r="B36" s="83" t="s">
        <v>8</v>
      </c>
      <c r="C36" s="84">
        <v>248</v>
      </c>
      <c r="D36" s="84">
        <v>255</v>
      </c>
      <c r="E36" s="84">
        <v>257</v>
      </c>
      <c r="F36" s="84">
        <v>259</v>
      </c>
      <c r="G36" s="84">
        <v>266</v>
      </c>
      <c r="H36" s="84">
        <v>279</v>
      </c>
      <c r="I36" s="84">
        <v>11</v>
      </c>
      <c r="J36" s="84">
        <v>48</v>
      </c>
      <c r="K36" s="84">
        <v>6</v>
      </c>
      <c r="L36" s="85">
        <v>21.1209330877839</v>
      </c>
    </row>
    <row r="37" spans="2:12" s="50" customFormat="1" ht="16.5" x14ac:dyDescent="0.35">
      <c r="B37" s="86" t="s">
        <v>13</v>
      </c>
      <c r="C37" s="81"/>
      <c r="D37" s="81"/>
      <c r="E37" s="81"/>
      <c r="F37" s="81"/>
      <c r="G37" s="81"/>
      <c r="H37" s="81"/>
      <c r="I37" s="81"/>
      <c r="J37" s="81"/>
      <c r="K37" s="81"/>
      <c r="L37" s="82"/>
    </row>
    <row r="38" spans="2:12" s="50" customFormat="1" ht="16.5" x14ac:dyDescent="0.35">
      <c r="B38" s="80" t="s">
        <v>7</v>
      </c>
      <c r="C38" s="81">
        <v>202</v>
      </c>
      <c r="D38" s="81">
        <v>202</v>
      </c>
      <c r="E38" s="81">
        <v>214</v>
      </c>
      <c r="F38" s="81">
        <v>214</v>
      </c>
      <c r="G38" s="81">
        <v>226</v>
      </c>
      <c r="H38" s="81">
        <v>239</v>
      </c>
      <c r="I38" s="81">
        <v>29</v>
      </c>
      <c r="J38" s="81">
        <v>108</v>
      </c>
      <c r="K38" s="81"/>
      <c r="L38" s="82">
        <v>18.672245467224499</v>
      </c>
    </row>
    <row r="39" spans="2:12" s="50" customFormat="1" ht="16.5" x14ac:dyDescent="0.35">
      <c r="B39" s="80" t="s">
        <v>30</v>
      </c>
      <c r="C39" s="81">
        <v>61</v>
      </c>
      <c r="D39" s="81">
        <v>62</v>
      </c>
      <c r="E39" s="81">
        <v>62</v>
      </c>
      <c r="F39" s="81">
        <v>62</v>
      </c>
      <c r="G39" s="81">
        <v>62</v>
      </c>
      <c r="H39" s="81">
        <v>62</v>
      </c>
      <c r="I39" s="81"/>
      <c r="J39" s="81"/>
      <c r="K39" s="81"/>
      <c r="L39" s="82">
        <v>23.824797843665799</v>
      </c>
    </row>
    <row r="40" spans="2:12" s="50" customFormat="1" ht="16.5" x14ac:dyDescent="0.35">
      <c r="B40" s="80" t="s">
        <v>31</v>
      </c>
      <c r="C40" s="81">
        <v>2</v>
      </c>
      <c r="D40" s="81">
        <v>2</v>
      </c>
      <c r="E40" s="81">
        <v>2</v>
      </c>
      <c r="F40" s="81">
        <v>2</v>
      </c>
      <c r="G40" s="81">
        <v>3</v>
      </c>
      <c r="H40" s="81">
        <v>4</v>
      </c>
      <c r="I40" s="81"/>
      <c r="J40" s="81"/>
      <c r="K40" s="81"/>
      <c r="L40" s="82">
        <v>20.3333333333333</v>
      </c>
    </row>
    <row r="41" spans="2:12" s="50" customFormat="1" ht="16.5" x14ac:dyDescent="0.35">
      <c r="B41" s="83" t="s">
        <v>8</v>
      </c>
      <c r="C41" s="84">
        <v>265</v>
      </c>
      <c r="D41" s="84">
        <v>266</v>
      </c>
      <c r="E41" s="84">
        <v>278</v>
      </c>
      <c r="F41" s="84">
        <v>278</v>
      </c>
      <c r="G41" s="84">
        <v>291</v>
      </c>
      <c r="H41" s="84">
        <v>305</v>
      </c>
      <c r="I41" s="84">
        <v>29</v>
      </c>
      <c r="J41" s="84">
        <v>108</v>
      </c>
      <c r="K41" s="84"/>
      <c r="L41" s="85">
        <v>19.736263736263702</v>
      </c>
    </row>
    <row r="42" spans="2:12" s="50" customFormat="1" ht="16.5" x14ac:dyDescent="0.35">
      <c r="B42" s="86" t="s">
        <v>14</v>
      </c>
      <c r="C42" s="81"/>
      <c r="D42" s="81"/>
      <c r="E42" s="81"/>
      <c r="F42" s="81"/>
      <c r="G42" s="81"/>
      <c r="H42" s="81"/>
      <c r="I42" s="81"/>
      <c r="J42" s="81"/>
      <c r="K42" s="81"/>
      <c r="L42" s="82"/>
    </row>
    <row r="43" spans="2:12" s="50" customFormat="1" ht="16.5" x14ac:dyDescent="0.35">
      <c r="B43" s="80" t="s">
        <v>7</v>
      </c>
      <c r="C43" s="81">
        <v>555</v>
      </c>
      <c r="D43" s="81">
        <v>560</v>
      </c>
      <c r="E43" s="81">
        <v>593</v>
      </c>
      <c r="F43" s="81">
        <v>595</v>
      </c>
      <c r="G43" s="81">
        <v>615</v>
      </c>
      <c r="H43" s="81">
        <v>612</v>
      </c>
      <c r="I43" s="81">
        <v>21</v>
      </c>
      <c r="J43" s="81">
        <v>91</v>
      </c>
      <c r="K43" s="81"/>
      <c r="L43" s="82">
        <v>22.107358594179001</v>
      </c>
    </row>
    <row r="44" spans="2:12" s="50" customFormat="1" ht="16.5" x14ac:dyDescent="0.35">
      <c r="B44" s="80" t="s">
        <v>30</v>
      </c>
      <c r="C44" s="81">
        <v>133</v>
      </c>
      <c r="D44" s="81">
        <v>134</v>
      </c>
      <c r="E44" s="81">
        <v>136</v>
      </c>
      <c r="F44" s="81">
        <v>136</v>
      </c>
      <c r="G44" s="81">
        <v>136</v>
      </c>
      <c r="H44" s="81">
        <v>136</v>
      </c>
      <c r="I44" s="81">
        <v>5</v>
      </c>
      <c r="J44" s="81">
        <v>8</v>
      </c>
      <c r="K44" s="81"/>
      <c r="L44" s="82">
        <v>24.747572815533999</v>
      </c>
    </row>
    <row r="45" spans="2:12" s="50" customFormat="1" ht="16.5" x14ac:dyDescent="0.35">
      <c r="B45" s="80" t="s">
        <v>31</v>
      </c>
      <c r="C45" s="81">
        <v>28</v>
      </c>
      <c r="D45" s="81">
        <v>27</v>
      </c>
      <c r="E45" s="81">
        <v>26</v>
      </c>
      <c r="F45" s="81">
        <v>29</v>
      </c>
      <c r="G45" s="81">
        <v>30</v>
      </c>
      <c r="H45" s="81">
        <v>30</v>
      </c>
      <c r="I45" s="81"/>
      <c r="J45" s="81"/>
      <c r="K45" s="81"/>
      <c r="L45" s="82">
        <v>21.676470588235301</v>
      </c>
    </row>
    <row r="46" spans="2:12" s="50" customFormat="1" ht="16.5" x14ac:dyDescent="0.35">
      <c r="B46" s="83" t="s">
        <v>8</v>
      </c>
      <c r="C46" s="84">
        <v>716</v>
      </c>
      <c r="D46" s="84">
        <v>721</v>
      </c>
      <c r="E46" s="84">
        <v>755</v>
      </c>
      <c r="F46" s="84">
        <v>760</v>
      </c>
      <c r="G46" s="84">
        <v>781</v>
      </c>
      <c r="H46" s="84">
        <v>778</v>
      </c>
      <c r="I46" s="84">
        <v>26</v>
      </c>
      <c r="J46" s="84">
        <v>99</v>
      </c>
      <c r="K46" s="84"/>
      <c r="L46" s="85">
        <v>22.560828300258802</v>
      </c>
    </row>
    <row r="47" spans="2:12" s="50" customFormat="1" ht="16.5" x14ac:dyDescent="0.35">
      <c r="B47" s="86" t="s">
        <v>15</v>
      </c>
      <c r="C47" s="81"/>
      <c r="D47" s="81"/>
      <c r="E47" s="81"/>
      <c r="F47" s="81"/>
      <c r="G47" s="81"/>
      <c r="H47" s="81"/>
      <c r="I47" s="81"/>
      <c r="J47" s="81"/>
      <c r="K47" s="81"/>
      <c r="L47" s="82"/>
    </row>
    <row r="48" spans="2:12" s="50" customFormat="1" ht="16.5" x14ac:dyDescent="0.35">
      <c r="B48" s="80" t="s">
        <v>7</v>
      </c>
      <c r="C48" s="81">
        <v>701</v>
      </c>
      <c r="D48" s="81">
        <v>698</v>
      </c>
      <c r="E48" s="81">
        <v>719</v>
      </c>
      <c r="F48" s="81">
        <v>749</v>
      </c>
      <c r="G48" s="81">
        <v>781</v>
      </c>
      <c r="H48" s="81">
        <v>801</v>
      </c>
      <c r="I48" s="81">
        <v>5</v>
      </c>
      <c r="J48" s="81">
        <v>34</v>
      </c>
      <c r="K48" s="81"/>
      <c r="L48" s="82">
        <v>22.2776292335116</v>
      </c>
    </row>
    <row r="49" spans="2:12" s="50" customFormat="1" ht="16.5" x14ac:dyDescent="0.35">
      <c r="B49" s="80" t="s">
        <v>30</v>
      </c>
      <c r="C49" s="81">
        <v>177</v>
      </c>
      <c r="D49" s="81">
        <v>178</v>
      </c>
      <c r="E49" s="81">
        <v>178</v>
      </c>
      <c r="F49" s="81">
        <v>178</v>
      </c>
      <c r="G49" s="81">
        <v>178</v>
      </c>
      <c r="H49" s="81">
        <v>178</v>
      </c>
      <c r="I49" s="81"/>
      <c r="J49" s="81"/>
      <c r="K49" s="81"/>
      <c r="L49" s="82">
        <v>25.154639175257699</v>
      </c>
    </row>
    <row r="50" spans="2:12" s="50" customFormat="1" ht="16.5" x14ac:dyDescent="0.35">
      <c r="B50" s="80" t="s">
        <v>31</v>
      </c>
      <c r="C50" s="81">
        <v>30</v>
      </c>
      <c r="D50" s="81">
        <v>32</v>
      </c>
      <c r="E50" s="81">
        <v>33</v>
      </c>
      <c r="F50" s="81">
        <v>38</v>
      </c>
      <c r="G50" s="81">
        <v>37</v>
      </c>
      <c r="H50" s="81">
        <v>38</v>
      </c>
      <c r="I50" s="81"/>
      <c r="J50" s="81"/>
      <c r="K50" s="81"/>
      <c r="L50" s="82">
        <v>21.822115384615401</v>
      </c>
    </row>
    <row r="51" spans="2:12" s="50" customFormat="1" ht="16.5" x14ac:dyDescent="0.35">
      <c r="B51" s="83" t="s">
        <v>8</v>
      </c>
      <c r="C51" s="84">
        <v>908</v>
      </c>
      <c r="D51" s="84">
        <v>908</v>
      </c>
      <c r="E51" s="84">
        <v>930</v>
      </c>
      <c r="F51" s="84">
        <v>965</v>
      </c>
      <c r="G51" s="84">
        <v>996</v>
      </c>
      <c r="H51" s="84">
        <v>1017</v>
      </c>
      <c r="I51" s="84">
        <v>5</v>
      </c>
      <c r="J51" s="84">
        <v>34</v>
      </c>
      <c r="K51" s="84"/>
      <c r="L51" s="85">
        <v>22.793857365955201</v>
      </c>
    </row>
    <row r="52" spans="2:12" s="50" customFormat="1" ht="16.5" x14ac:dyDescent="0.35">
      <c r="B52" s="86" t="s">
        <v>16</v>
      </c>
      <c r="C52" s="81"/>
      <c r="D52" s="81"/>
      <c r="E52" s="81"/>
      <c r="F52" s="81"/>
      <c r="G52" s="81"/>
      <c r="H52" s="81"/>
      <c r="I52" s="81"/>
      <c r="J52" s="81"/>
      <c r="K52" s="81"/>
      <c r="L52" s="82"/>
    </row>
    <row r="53" spans="2:12" s="50" customFormat="1" ht="16.5" x14ac:dyDescent="0.35">
      <c r="B53" s="80" t="s">
        <v>7</v>
      </c>
      <c r="C53" s="88">
        <v>2958</v>
      </c>
      <c r="D53" s="88">
        <v>2957</v>
      </c>
      <c r="E53" s="88">
        <v>3085</v>
      </c>
      <c r="F53" s="88">
        <v>3141</v>
      </c>
      <c r="G53" s="88">
        <v>3220</v>
      </c>
      <c r="H53" s="88">
        <v>3313</v>
      </c>
      <c r="I53" s="88">
        <v>185</v>
      </c>
      <c r="J53" s="88">
        <v>771</v>
      </c>
      <c r="K53" s="88">
        <v>8</v>
      </c>
      <c r="L53" s="89">
        <v>21.084835522965701</v>
      </c>
    </row>
    <row r="54" spans="2:12" s="50" customFormat="1" ht="16.5" x14ac:dyDescent="0.35">
      <c r="B54" s="80" t="s">
        <v>30</v>
      </c>
      <c r="C54" s="88">
        <v>741</v>
      </c>
      <c r="D54" s="88">
        <v>743</v>
      </c>
      <c r="E54" s="88">
        <v>749</v>
      </c>
      <c r="F54" s="88">
        <v>750</v>
      </c>
      <c r="G54" s="88">
        <v>751</v>
      </c>
      <c r="H54" s="88">
        <v>752</v>
      </c>
      <c r="I54" s="88">
        <v>5</v>
      </c>
      <c r="J54" s="88">
        <v>15</v>
      </c>
      <c r="K54" s="88"/>
      <c r="L54" s="89">
        <v>24.442077230359502</v>
      </c>
    </row>
    <row r="55" spans="2:12" s="50" customFormat="1" ht="16.5" x14ac:dyDescent="0.35">
      <c r="B55" s="80" t="s">
        <v>31</v>
      </c>
      <c r="C55" s="88">
        <v>100</v>
      </c>
      <c r="D55" s="88">
        <v>100</v>
      </c>
      <c r="E55" s="88">
        <v>105</v>
      </c>
      <c r="F55" s="88">
        <v>114</v>
      </c>
      <c r="G55" s="88">
        <v>116</v>
      </c>
      <c r="H55" s="88">
        <v>122</v>
      </c>
      <c r="I55" s="88"/>
      <c r="J55" s="88"/>
      <c r="K55" s="88"/>
      <c r="L55" s="89">
        <v>21.426179604261801</v>
      </c>
    </row>
    <row r="56" spans="2:12" s="50" customFormat="1" ht="17.25" thickBot="1" x14ac:dyDescent="0.4">
      <c r="B56" s="90" t="s">
        <v>8</v>
      </c>
      <c r="C56" s="91">
        <v>3799</v>
      </c>
      <c r="D56" s="91">
        <v>3800</v>
      </c>
      <c r="E56" s="91">
        <v>3939</v>
      </c>
      <c r="F56" s="91">
        <v>4005</v>
      </c>
      <c r="G56" s="91">
        <v>4087</v>
      </c>
      <c r="H56" s="91">
        <v>4187</v>
      </c>
      <c r="I56" s="91">
        <v>190</v>
      </c>
      <c r="J56" s="91">
        <v>786</v>
      </c>
      <c r="K56" s="91">
        <v>8</v>
      </c>
      <c r="L56" s="92">
        <v>21.703842586992501</v>
      </c>
    </row>
    <row r="57" spans="2:12" s="50" customFormat="1" ht="16.5" x14ac:dyDescent="0.35"/>
    <row r="58" spans="2:12" s="50" customFormat="1" ht="16.5" x14ac:dyDescent="0.35">
      <c r="B58" s="96" t="s">
        <v>46</v>
      </c>
      <c r="C58" s="96"/>
      <c r="D58" s="96"/>
      <c r="E58" s="96"/>
    </row>
    <row r="59" spans="2:12" s="50" customFormat="1" ht="16.5" x14ac:dyDescent="0.35"/>
  </sheetData>
  <mergeCells count="3">
    <mergeCell ref="B10:B11"/>
    <mergeCell ref="L10:L11"/>
    <mergeCell ref="B58:E58"/>
  </mergeCells>
  <phoneticPr fontId="0" type="noConversion"/>
  <hyperlinks>
    <hyperlink ref="K6" location="Índice!A1" display="Índice" xr:uid="{00000000-0004-0000-0400-000000000000}"/>
  </hyperlinks>
  <pageMargins left="0.59055118110236227" right="0.39370078740157483" top="0.78740157480314965" bottom="0" header="0" footer="0"/>
  <pageSetup paperSize="9" scale="56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3"/>
  <sheetViews>
    <sheetView showGridLines="0" zoomScale="70" zoomScaleNormal="70" workbookViewId="0">
      <selection activeCell="C35" sqref="C35"/>
    </sheetView>
  </sheetViews>
  <sheetFormatPr baseColWidth="10" defaultRowHeight="19.5" x14ac:dyDescent="0.4"/>
  <cols>
    <col min="1" max="1" width="3" style="14" customWidth="1"/>
    <col min="2" max="2" width="21.140625" style="14" customWidth="1"/>
    <col min="3" max="23" width="12.7109375" style="14" customWidth="1"/>
    <col min="24" max="16384" width="11.42578125" style="14"/>
  </cols>
  <sheetData>
    <row r="1" spans="1:23" s="3" customFormat="1" ht="20.100000000000001" customHeight="1" x14ac:dyDescent="0.4">
      <c r="A1" s="29"/>
      <c r="B1" s="29"/>
      <c r="C1" s="29"/>
      <c r="D1" s="29"/>
      <c r="E1" s="29"/>
      <c r="F1" s="29"/>
      <c r="G1" s="29"/>
      <c r="H1" s="29"/>
      <c r="I1" s="29"/>
      <c r="J1" s="30"/>
    </row>
    <row r="2" spans="1:23" s="3" customFormat="1" ht="36" customHeight="1" x14ac:dyDescent="0.7">
      <c r="A2" s="29"/>
      <c r="B2" s="31" t="s">
        <v>44</v>
      </c>
      <c r="C2" s="29"/>
      <c r="D2" s="29"/>
      <c r="E2" s="29"/>
      <c r="F2" s="29"/>
      <c r="G2" s="29"/>
      <c r="H2" s="29"/>
      <c r="I2" s="29"/>
      <c r="J2" s="30"/>
    </row>
    <row r="3" spans="1:23" s="3" customFormat="1" ht="21.75" customHeight="1" x14ac:dyDescent="0.45">
      <c r="A3" s="29"/>
      <c r="B3" s="32" t="s">
        <v>45</v>
      </c>
      <c r="C3" s="29"/>
      <c r="D3" s="29"/>
      <c r="E3" s="29"/>
      <c r="F3" s="29"/>
      <c r="G3" s="29"/>
      <c r="H3" s="29"/>
      <c r="I3" s="29"/>
      <c r="J3" s="30"/>
    </row>
    <row r="4" spans="1:23" s="11" customFormat="1" ht="15" customHeight="1" x14ac:dyDescent="0.4"/>
    <row r="5" spans="1:23" s="11" customFormat="1" ht="12.75" customHeight="1" x14ac:dyDescent="0.4"/>
    <row r="6" spans="1:23" s="13" customFormat="1" x14ac:dyDescent="0.2">
      <c r="B6" s="33" t="s">
        <v>26</v>
      </c>
      <c r="F6" s="34"/>
      <c r="G6" s="34"/>
      <c r="V6" s="34" t="s">
        <v>25</v>
      </c>
    </row>
    <row r="7" spans="1:23" s="11" customFormat="1" ht="17.25" customHeight="1" x14ac:dyDescent="0.4">
      <c r="B7" s="6" t="str">
        <f>Índice!C9</f>
        <v>Curso 2020/2021</v>
      </c>
    </row>
    <row r="8" spans="1:23" s="11" customFormat="1" ht="4.5" customHeight="1" x14ac:dyDescent="0.4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</row>
    <row r="9" spans="1:23" s="13" customFormat="1" ht="34.5" customHeight="1" thickBot="1" x14ac:dyDescent="0.25">
      <c r="B9" s="35" t="s">
        <v>37</v>
      </c>
      <c r="C9" s="35"/>
      <c r="D9" s="35"/>
      <c r="E9" s="35"/>
      <c r="F9" s="35"/>
      <c r="G9" s="35"/>
      <c r="M9" s="102"/>
      <c r="N9" s="102"/>
      <c r="O9" s="102"/>
      <c r="P9" s="102"/>
      <c r="Q9" s="102"/>
      <c r="R9" s="102"/>
      <c r="S9" s="102"/>
    </row>
    <row r="10" spans="1:23" s="21" customFormat="1" ht="24.95" customHeight="1" x14ac:dyDescent="0.4">
      <c r="B10" s="104"/>
      <c r="C10" s="106" t="s">
        <v>19</v>
      </c>
      <c r="D10" s="106"/>
      <c r="E10" s="106"/>
      <c r="F10" s="106" t="s">
        <v>20</v>
      </c>
      <c r="G10" s="106"/>
      <c r="H10" s="106"/>
      <c r="I10" s="22" t="s">
        <v>21</v>
      </c>
      <c r="J10" s="22"/>
      <c r="K10" s="22"/>
      <c r="L10" s="106" t="s">
        <v>22</v>
      </c>
      <c r="M10" s="106"/>
      <c r="N10" s="106"/>
      <c r="O10" s="106" t="s">
        <v>23</v>
      </c>
      <c r="P10" s="106"/>
      <c r="Q10" s="106"/>
      <c r="R10" s="106" t="s">
        <v>24</v>
      </c>
      <c r="S10" s="106"/>
      <c r="T10" s="106"/>
      <c r="U10" s="22" t="s">
        <v>27</v>
      </c>
      <c r="V10" s="22"/>
      <c r="W10" s="22"/>
    </row>
    <row r="11" spans="1:23" ht="24.95" customHeight="1" thickBot="1" x14ac:dyDescent="0.45">
      <c r="B11" s="105"/>
      <c r="C11" s="24" t="s">
        <v>28</v>
      </c>
      <c r="D11" s="24" t="s">
        <v>29</v>
      </c>
      <c r="E11" s="67" t="s">
        <v>8</v>
      </c>
      <c r="F11" s="24" t="s">
        <v>28</v>
      </c>
      <c r="G11" s="23" t="s">
        <v>29</v>
      </c>
      <c r="H11" s="67" t="s">
        <v>8</v>
      </c>
      <c r="I11" s="24" t="s">
        <v>28</v>
      </c>
      <c r="J11" s="24" t="s">
        <v>29</v>
      </c>
      <c r="K11" s="67" t="s">
        <v>8</v>
      </c>
      <c r="L11" s="24" t="s">
        <v>28</v>
      </c>
      <c r="M11" s="23" t="s">
        <v>29</v>
      </c>
      <c r="N11" s="67" t="s">
        <v>8</v>
      </c>
      <c r="O11" s="24" t="s">
        <v>28</v>
      </c>
      <c r="P11" s="24" t="s">
        <v>29</v>
      </c>
      <c r="Q11" s="67" t="s">
        <v>8</v>
      </c>
      <c r="R11" s="24" t="s">
        <v>28</v>
      </c>
      <c r="S11" s="23" t="s">
        <v>29</v>
      </c>
      <c r="T11" s="67" t="s">
        <v>8</v>
      </c>
      <c r="U11" s="24" t="s">
        <v>28</v>
      </c>
      <c r="V11" s="24" t="s">
        <v>29</v>
      </c>
      <c r="W11" s="24" t="s">
        <v>8</v>
      </c>
    </row>
    <row r="12" spans="1:23" ht="16.5" customHeight="1" x14ac:dyDescent="0.4">
      <c r="B12" s="36" t="s">
        <v>6</v>
      </c>
      <c r="C12" s="37"/>
      <c r="D12" s="37"/>
      <c r="E12" s="38"/>
      <c r="F12" s="37"/>
      <c r="G12" s="37"/>
      <c r="H12" s="38"/>
      <c r="I12" s="37"/>
      <c r="J12" s="37"/>
      <c r="K12" s="38"/>
      <c r="L12" s="37"/>
      <c r="M12" s="37"/>
      <c r="N12" s="38"/>
      <c r="O12" s="37"/>
      <c r="P12" s="37"/>
      <c r="Q12" s="38"/>
      <c r="R12" s="37"/>
      <c r="S12" s="37"/>
      <c r="T12" s="38"/>
      <c r="U12" s="37"/>
      <c r="V12" s="37"/>
      <c r="W12" s="38"/>
    </row>
    <row r="13" spans="1:23" ht="16.5" customHeight="1" x14ac:dyDescent="0.4">
      <c r="B13" s="19" t="s">
        <v>7</v>
      </c>
      <c r="C13" s="25">
        <v>82.956926658905701</v>
      </c>
      <c r="D13" s="25">
        <v>85.446829755366906</v>
      </c>
      <c r="E13" s="26">
        <v>84.158535116251102</v>
      </c>
      <c r="F13" s="25">
        <v>85.100286532951301</v>
      </c>
      <c r="G13" s="25">
        <v>85.916601101494905</v>
      </c>
      <c r="H13" s="26">
        <v>85.489313835770503</v>
      </c>
      <c r="I13" s="25">
        <v>84.650059311980996</v>
      </c>
      <c r="J13" s="25">
        <v>84.597817812737901</v>
      </c>
      <c r="K13" s="26">
        <v>84.624816086316798</v>
      </c>
      <c r="L13" s="25">
        <v>85.2389878163074</v>
      </c>
      <c r="M13" s="25">
        <v>86.832389859709593</v>
      </c>
      <c r="N13" s="26">
        <v>86.016084503661006</v>
      </c>
      <c r="O13" s="25">
        <v>87.754624209786897</v>
      </c>
      <c r="P13" s="25">
        <v>88.211788211788203</v>
      </c>
      <c r="Q13" s="26">
        <v>87.975830815709998</v>
      </c>
      <c r="R13" s="25">
        <v>86.302637667746396</v>
      </c>
      <c r="S13" s="25">
        <v>85.220355490625806</v>
      </c>
      <c r="T13" s="26">
        <v>85.775299561039304</v>
      </c>
      <c r="U13" s="25">
        <v>15.1823579304495</v>
      </c>
      <c r="V13" s="25">
        <v>10.633899862195699</v>
      </c>
      <c r="W13" s="26">
        <v>12.9988974641676</v>
      </c>
    </row>
    <row r="14" spans="1:23" ht="16.5" customHeight="1" x14ac:dyDescent="0.4">
      <c r="B14" s="19" t="s">
        <v>30</v>
      </c>
      <c r="C14" s="25">
        <v>9.7322467986030308</v>
      </c>
      <c r="D14" s="25">
        <v>8.8617074388417407</v>
      </c>
      <c r="E14" s="26">
        <v>9.3121310685459608</v>
      </c>
      <c r="F14" s="25">
        <v>9.0496657115568304</v>
      </c>
      <c r="G14" s="25">
        <v>10.201940729084701</v>
      </c>
      <c r="H14" s="26">
        <v>9.5988001499812494</v>
      </c>
      <c r="I14" s="25">
        <v>9.4661921708185108</v>
      </c>
      <c r="J14" s="25">
        <v>9.6422227860948997</v>
      </c>
      <c r="K14" s="26">
        <v>9.5512506130456103</v>
      </c>
      <c r="L14" s="25">
        <v>9.3017806935332707</v>
      </c>
      <c r="M14" s="25">
        <v>9.6972680285503294</v>
      </c>
      <c r="N14" s="26">
        <v>9.4946585043812295</v>
      </c>
      <c r="O14" s="25">
        <v>9.22500585343011</v>
      </c>
      <c r="P14" s="25">
        <v>10.139860139860099</v>
      </c>
      <c r="Q14" s="26">
        <v>9.6676737160120805</v>
      </c>
      <c r="R14" s="25">
        <v>8.8153632577510397</v>
      </c>
      <c r="S14" s="25">
        <v>9.8612125639152701</v>
      </c>
      <c r="T14" s="26">
        <v>9.3249495788349694</v>
      </c>
      <c r="U14" s="25">
        <v>0.82697201017811695</v>
      </c>
      <c r="V14" s="25">
        <v>0.59715204409738198</v>
      </c>
      <c r="W14" s="26">
        <v>0.71664829106946004</v>
      </c>
    </row>
    <row r="15" spans="1:23" ht="16.5" customHeight="1" x14ac:dyDescent="0.4">
      <c r="B15" s="19" t="s">
        <v>31</v>
      </c>
      <c r="C15" s="25">
        <v>3.5389988358556499</v>
      </c>
      <c r="D15" s="25">
        <v>3.6445332001997</v>
      </c>
      <c r="E15" s="26">
        <v>3.5899289242260002</v>
      </c>
      <c r="F15" s="25">
        <v>3.9398280802292298</v>
      </c>
      <c r="G15" s="25">
        <v>4.1174927878311003</v>
      </c>
      <c r="H15" s="26">
        <v>4.02449693788276</v>
      </c>
      <c r="I15" s="25">
        <v>4.0569395017793601</v>
      </c>
      <c r="J15" s="25">
        <v>3.7807663029687899</v>
      </c>
      <c r="K15" s="26">
        <v>3.9234919077979402</v>
      </c>
      <c r="L15" s="25">
        <v>4.0065604498594203</v>
      </c>
      <c r="M15" s="25">
        <v>4.4056116170317496</v>
      </c>
      <c r="N15" s="26">
        <v>4.2011763293722204</v>
      </c>
      <c r="O15" s="25">
        <v>4.1208147974713203</v>
      </c>
      <c r="P15" s="25">
        <v>4.0709290709290702</v>
      </c>
      <c r="Q15" s="26">
        <v>4.09667673716012</v>
      </c>
      <c r="R15" s="25">
        <v>3.5168903285516002</v>
      </c>
      <c r="S15" s="25">
        <v>4.6262478694911104</v>
      </c>
      <c r="T15" s="26">
        <v>4.0574208091113997</v>
      </c>
      <c r="U15" s="25">
        <v>4.2408821034775203E-2</v>
      </c>
      <c r="V15" s="25"/>
      <c r="W15" s="26">
        <v>2.2050716648291099E-2</v>
      </c>
    </row>
    <row r="16" spans="1:23" ht="16.5" customHeight="1" x14ac:dyDescent="0.4">
      <c r="B16" s="39" t="s">
        <v>8</v>
      </c>
      <c r="C16" s="40">
        <v>96.228172293364395</v>
      </c>
      <c r="D16" s="40">
        <v>97.9530703944084</v>
      </c>
      <c r="E16" s="41">
        <v>97.060595109022998</v>
      </c>
      <c r="F16" s="40">
        <v>98.089780324737305</v>
      </c>
      <c r="G16" s="40">
        <v>100</v>
      </c>
      <c r="H16" s="41">
        <v>99.112610923634506</v>
      </c>
      <c r="I16" s="40">
        <v>98.173190984578895</v>
      </c>
      <c r="J16" s="40">
        <v>98.020806901801606</v>
      </c>
      <c r="K16" s="41">
        <v>98.099558607160404</v>
      </c>
      <c r="L16" s="40">
        <v>98.547328959700096</v>
      </c>
      <c r="M16" s="40">
        <v>100</v>
      </c>
      <c r="N16" s="41">
        <v>99.7119193374145</v>
      </c>
      <c r="O16" s="40">
        <v>100</v>
      </c>
      <c r="P16" s="40">
        <v>100</v>
      </c>
      <c r="Q16" s="41">
        <v>100</v>
      </c>
      <c r="R16" s="40">
        <v>98.634891254049094</v>
      </c>
      <c r="S16" s="40">
        <v>99.707815924032104</v>
      </c>
      <c r="T16" s="41">
        <v>99.1576699489856</v>
      </c>
      <c r="U16" s="40">
        <v>16.051738761662399</v>
      </c>
      <c r="V16" s="40">
        <v>11.2310519062931</v>
      </c>
      <c r="W16" s="41">
        <v>13.737596471885301</v>
      </c>
    </row>
    <row r="17" spans="2:23" ht="16.5" customHeight="1" x14ac:dyDescent="0.4">
      <c r="B17" s="16" t="s">
        <v>9</v>
      </c>
      <c r="C17" s="17"/>
      <c r="D17" s="17"/>
      <c r="E17" s="18"/>
      <c r="F17" s="17"/>
      <c r="G17" s="17"/>
      <c r="H17" s="18"/>
      <c r="I17" s="17"/>
      <c r="J17" s="17"/>
      <c r="K17" s="18"/>
      <c r="L17" s="17"/>
      <c r="M17" s="17"/>
      <c r="N17" s="18"/>
      <c r="O17" s="17"/>
      <c r="P17" s="17"/>
      <c r="Q17" s="18"/>
      <c r="R17" s="17"/>
      <c r="S17" s="17"/>
      <c r="T17" s="18"/>
      <c r="U17" s="17"/>
      <c r="V17" s="17"/>
      <c r="W17" s="18"/>
    </row>
    <row r="18" spans="2:23" ht="16.5" customHeight="1" x14ac:dyDescent="0.4">
      <c r="B18" s="19" t="s">
        <v>7</v>
      </c>
      <c r="C18" s="25">
        <v>71.065675340768294</v>
      </c>
      <c r="D18" s="25">
        <v>71.998031496063007</v>
      </c>
      <c r="E18" s="26">
        <v>71.5184831102613</v>
      </c>
      <c r="F18" s="25">
        <v>73.028914520461399</v>
      </c>
      <c r="G18" s="25">
        <v>72.031751393345701</v>
      </c>
      <c r="H18" s="26">
        <v>72.546938775510199</v>
      </c>
      <c r="I18" s="25">
        <v>72.351990597913897</v>
      </c>
      <c r="J18" s="25">
        <v>73.5403726708075</v>
      </c>
      <c r="K18" s="26">
        <v>72.929719936589393</v>
      </c>
      <c r="L18" s="25">
        <v>73.617082258526807</v>
      </c>
      <c r="M18" s="25">
        <v>71.623465211459802</v>
      </c>
      <c r="N18" s="26">
        <v>72.648250460405194</v>
      </c>
      <c r="O18" s="25">
        <v>73.569482288828297</v>
      </c>
      <c r="P18" s="25">
        <v>70.852911861028105</v>
      </c>
      <c r="Q18" s="26">
        <v>72.241175241941093</v>
      </c>
      <c r="R18" s="25">
        <v>73.196841964405195</v>
      </c>
      <c r="S18" s="25">
        <v>72.443748219880405</v>
      </c>
      <c r="T18" s="26">
        <v>72.832011038289096</v>
      </c>
      <c r="U18" s="25">
        <v>12.9247339402487</v>
      </c>
      <c r="V18" s="25">
        <v>8.5134422772799194</v>
      </c>
      <c r="W18" s="26">
        <v>10.749333853252701</v>
      </c>
    </row>
    <row r="19" spans="2:23" ht="16.5" customHeight="1" x14ac:dyDescent="0.4">
      <c r="B19" s="19" t="s">
        <v>30</v>
      </c>
      <c r="C19" s="25">
        <v>22.227385377943001</v>
      </c>
      <c r="D19" s="25">
        <v>23.261154855642999</v>
      </c>
      <c r="E19" s="26">
        <v>22.729445506692201</v>
      </c>
      <c r="F19" s="25">
        <v>22.436403855269401</v>
      </c>
      <c r="G19" s="25">
        <v>24.235770984630999</v>
      </c>
      <c r="H19" s="26">
        <v>23.3061224489796</v>
      </c>
      <c r="I19" s="25">
        <v>22.212428382547401</v>
      </c>
      <c r="J19" s="25">
        <v>21.847826086956498</v>
      </c>
      <c r="K19" s="26">
        <v>22.035177776100198</v>
      </c>
      <c r="L19" s="25">
        <v>21.338492404700499</v>
      </c>
      <c r="M19" s="25">
        <v>22.767924814309499</v>
      </c>
      <c r="N19" s="26">
        <v>22.033149171270701</v>
      </c>
      <c r="O19" s="25">
        <v>20.504087193460499</v>
      </c>
      <c r="P19" s="25">
        <v>21.9137120888509</v>
      </c>
      <c r="Q19" s="26">
        <v>21.193344008911801</v>
      </c>
      <c r="R19" s="25">
        <v>20.6075204067978</v>
      </c>
      <c r="S19" s="25">
        <v>21.5892908003418</v>
      </c>
      <c r="T19" s="26">
        <v>21.0831321145223</v>
      </c>
      <c r="U19" s="25">
        <v>2.0387229131939999</v>
      </c>
      <c r="V19" s="25">
        <v>1.5550869794412201</v>
      </c>
      <c r="W19" s="26">
        <v>1.8002209657503101</v>
      </c>
    </row>
    <row r="20" spans="2:23" ht="16.5" customHeight="1" x14ac:dyDescent="0.4">
      <c r="B20" s="19" t="s">
        <v>31</v>
      </c>
      <c r="C20" s="25">
        <v>1.4250309789343201</v>
      </c>
      <c r="D20" s="25">
        <v>1.50918635170604</v>
      </c>
      <c r="E20" s="26">
        <v>1.46590184831103</v>
      </c>
      <c r="F20" s="25">
        <v>1.2956233212197801</v>
      </c>
      <c r="G20" s="25">
        <v>1.5200135112312101</v>
      </c>
      <c r="H20" s="26">
        <v>1.4040816326530601</v>
      </c>
      <c r="I20" s="25">
        <v>1.4837667107389501</v>
      </c>
      <c r="J20" s="25">
        <v>1.7236024844720499</v>
      </c>
      <c r="K20" s="26">
        <v>1.6003623461915899</v>
      </c>
      <c r="L20" s="25">
        <v>1.4903983949555699</v>
      </c>
      <c r="M20" s="25">
        <v>1.33393966954676</v>
      </c>
      <c r="N20" s="26">
        <v>1.4143646408839801</v>
      </c>
      <c r="O20" s="25">
        <v>1.49863760217984</v>
      </c>
      <c r="P20" s="25">
        <v>1.964972234088</v>
      </c>
      <c r="Q20" s="26">
        <v>1.72665877602172</v>
      </c>
      <c r="R20" s="25">
        <v>1.7663588920112401</v>
      </c>
      <c r="S20" s="25">
        <v>1.8228424950156701</v>
      </c>
      <c r="T20" s="26">
        <v>1.79372197309417</v>
      </c>
      <c r="U20" s="25">
        <v>3.8466470060264102E-2</v>
      </c>
      <c r="V20" s="25">
        <v>2.6357406431207198E-2</v>
      </c>
      <c r="W20" s="26">
        <v>3.24949632806915E-2</v>
      </c>
    </row>
    <row r="21" spans="2:23" ht="16.5" customHeight="1" x14ac:dyDescent="0.4">
      <c r="B21" s="39" t="s">
        <v>8</v>
      </c>
      <c r="C21" s="40">
        <v>94.718091697645605</v>
      </c>
      <c r="D21" s="40">
        <v>96.768372703412098</v>
      </c>
      <c r="E21" s="41">
        <v>95.713830465264493</v>
      </c>
      <c r="F21" s="40">
        <v>96.760941696950496</v>
      </c>
      <c r="G21" s="40">
        <v>97.787535889207902</v>
      </c>
      <c r="H21" s="41">
        <v>97.257142857142895</v>
      </c>
      <c r="I21" s="40">
        <v>96.048185691200203</v>
      </c>
      <c r="J21" s="40">
        <v>97.111801242235998</v>
      </c>
      <c r="K21" s="41">
        <v>96.565260058881293</v>
      </c>
      <c r="L21" s="40">
        <v>96.445973058182901</v>
      </c>
      <c r="M21" s="40">
        <v>95.725329695316006</v>
      </c>
      <c r="N21" s="41">
        <v>96.095764272559904</v>
      </c>
      <c r="O21" s="40">
        <v>95.572207084468701</v>
      </c>
      <c r="P21" s="40">
        <v>94.731596183967</v>
      </c>
      <c r="Q21" s="41">
        <v>95.161178026874595</v>
      </c>
      <c r="R21" s="40">
        <v>95.570721263214196</v>
      </c>
      <c r="S21" s="40">
        <v>95.855881515237797</v>
      </c>
      <c r="T21" s="41">
        <v>95.708865125905504</v>
      </c>
      <c r="U21" s="40">
        <v>15.001923323503</v>
      </c>
      <c r="V21" s="40">
        <v>10.0948866631523</v>
      </c>
      <c r="W21" s="41">
        <v>12.582049782283701</v>
      </c>
    </row>
    <row r="22" spans="2:23" ht="16.5" customHeight="1" x14ac:dyDescent="0.4">
      <c r="B22" s="16" t="s">
        <v>10</v>
      </c>
      <c r="C22" s="17"/>
      <c r="D22" s="17"/>
      <c r="E22" s="18"/>
      <c r="F22" s="17"/>
      <c r="G22" s="17"/>
      <c r="H22" s="18"/>
      <c r="I22" s="17"/>
      <c r="J22" s="17"/>
      <c r="K22" s="18"/>
      <c r="L22" s="17"/>
      <c r="M22" s="17"/>
      <c r="N22" s="18"/>
      <c r="O22" s="17"/>
      <c r="P22" s="17"/>
      <c r="Q22" s="18"/>
      <c r="R22" s="17"/>
      <c r="S22" s="17"/>
      <c r="T22" s="18"/>
      <c r="U22" s="17"/>
      <c r="V22" s="17"/>
      <c r="W22" s="18"/>
    </row>
    <row r="23" spans="2:23" ht="16.5" customHeight="1" x14ac:dyDescent="0.4">
      <c r="B23" s="19" t="s">
        <v>7</v>
      </c>
      <c r="C23" s="25">
        <v>69.465851714057905</v>
      </c>
      <c r="D23" s="25">
        <v>69.876473891072393</v>
      </c>
      <c r="E23" s="26">
        <v>69.665529010238899</v>
      </c>
      <c r="F23" s="25">
        <v>69.707446808510596</v>
      </c>
      <c r="G23" s="25">
        <v>71.047345767575294</v>
      </c>
      <c r="H23" s="26">
        <v>70.351966873706004</v>
      </c>
      <c r="I23" s="25">
        <v>71.2946541677223</v>
      </c>
      <c r="J23" s="25">
        <v>71.631016042780701</v>
      </c>
      <c r="K23" s="26">
        <v>71.458306231299602</v>
      </c>
      <c r="L23" s="25">
        <v>72.550945249202101</v>
      </c>
      <c r="M23" s="25">
        <v>71.323914181057006</v>
      </c>
      <c r="N23" s="26">
        <v>71.956934768840995</v>
      </c>
      <c r="O23" s="25">
        <v>74.416269143861399</v>
      </c>
      <c r="P23" s="25">
        <v>72.453521864362401</v>
      </c>
      <c r="Q23" s="26">
        <v>73.455524224557806</v>
      </c>
      <c r="R23" s="25">
        <v>73.750296138355793</v>
      </c>
      <c r="S23" s="25">
        <v>73.173803526448395</v>
      </c>
      <c r="T23" s="26">
        <v>73.470882676107905</v>
      </c>
      <c r="U23" s="25">
        <v>12.3063302346171</v>
      </c>
      <c r="V23" s="25">
        <v>8.9111269954729604</v>
      </c>
      <c r="W23" s="26">
        <v>10.671256454389001</v>
      </c>
    </row>
    <row r="24" spans="2:23" ht="16.5" customHeight="1" x14ac:dyDescent="0.4">
      <c r="B24" s="19" t="s">
        <v>30</v>
      </c>
      <c r="C24" s="25">
        <v>24.794047302684</v>
      </c>
      <c r="D24" s="25">
        <v>25.3790005614823</v>
      </c>
      <c r="E24" s="26">
        <v>25.078498293515398</v>
      </c>
      <c r="F24" s="25">
        <v>25.6914893617021</v>
      </c>
      <c r="G24" s="25">
        <v>24.849354375896699</v>
      </c>
      <c r="H24" s="26">
        <v>25.286404416839201</v>
      </c>
      <c r="I24" s="25">
        <v>24.448948568533101</v>
      </c>
      <c r="J24" s="25">
        <v>23.636363636363601</v>
      </c>
      <c r="K24" s="26">
        <v>24.053596981917501</v>
      </c>
      <c r="L24" s="25">
        <v>23.668057942548501</v>
      </c>
      <c r="M24" s="25">
        <v>24.411302982731598</v>
      </c>
      <c r="N24" s="26">
        <v>24.0278657378087</v>
      </c>
      <c r="O24" s="25">
        <v>23.0479538036656</v>
      </c>
      <c r="P24" s="25">
        <v>25.608798114689701</v>
      </c>
      <c r="Q24" s="26">
        <v>24.301461163804198</v>
      </c>
      <c r="R24" s="25">
        <v>23.004027481639401</v>
      </c>
      <c r="S24" s="25">
        <v>23.7531486146096</v>
      </c>
      <c r="T24" s="26">
        <v>23.3671102429496</v>
      </c>
      <c r="U24" s="25">
        <v>2.0362992474546302</v>
      </c>
      <c r="V24" s="25">
        <v>1.9776030497974699</v>
      </c>
      <c r="W24" s="26">
        <v>2.0080321285140599</v>
      </c>
    </row>
    <row r="25" spans="2:23" ht="16.5" customHeight="1" x14ac:dyDescent="0.4">
      <c r="B25" s="19" t="s">
        <v>31</v>
      </c>
      <c r="C25" s="25">
        <v>1.14270528833378</v>
      </c>
      <c r="D25" s="25">
        <v>1.4879281302639</v>
      </c>
      <c r="E25" s="26">
        <v>1.3105802047781601</v>
      </c>
      <c r="F25" s="25">
        <v>1.22340425531915</v>
      </c>
      <c r="G25" s="25">
        <v>1.4347202295552399</v>
      </c>
      <c r="H25" s="26">
        <v>1.3250517598343701</v>
      </c>
      <c r="I25" s="25">
        <v>1.3427919939194299</v>
      </c>
      <c r="J25" s="25">
        <v>1.7379679144385001</v>
      </c>
      <c r="K25" s="26">
        <v>1.53505919084168</v>
      </c>
      <c r="L25" s="25">
        <v>1.4485637122514099</v>
      </c>
      <c r="M25" s="25">
        <v>1.67451596023025</v>
      </c>
      <c r="N25" s="26">
        <v>1.55794806839772</v>
      </c>
      <c r="O25" s="25">
        <v>1.5566156163695699</v>
      </c>
      <c r="P25" s="25">
        <v>1.4139827179890001</v>
      </c>
      <c r="Q25" s="26">
        <v>1.48679825685722</v>
      </c>
      <c r="R25" s="25">
        <v>1.7531390665719</v>
      </c>
      <c r="S25" s="25">
        <v>1.56171284634761</v>
      </c>
      <c r="T25" s="26">
        <v>1.66035893053351</v>
      </c>
      <c r="U25" s="25">
        <v>2.2133687472332901E-2</v>
      </c>
      <c r="V25" s="25">
        <v>2.38265427686443E-2</v>
      </c>
      <c r="W25" s="26">
        <v>2.2948938611589201E-2</v>
      </c>
    </row>
    <row r="26" spans="2:23" ht="16.5" customHeight="1" x14ac:dyDescent="0.4">
      <c r="B26" s="39" t="s">
        <v>8</v>
      </c>
      <c r="C26" s="40">
        <v>95.402604305075698</v>
      </c>
      <c r="D26" s="40">
        <v>96.743402582818604</v>
      </c>
      <c r="E26" s="41">
        <v>96.054607508532399</v>
      </c>
      <c r="F26" s="40">
        <v>96.622340425531902</v>
      </c>
      <c r="G26" s="40">
        <v>97.331420373027299</v>
      </c>
      <c r="H26" s="41">
        <v>96.963423050379603</v>
      </c>
      <c r="I26" s="40">
        <v>97.086394730174803</v>
      </c>
      <c r="J26" s="40">
        <v>97.005347593582897</v>
      </c>
      <c r="K26" s="41">
        <v>97.046962404058803</v>
      </c>
      <c r="L26" s="40">
        <v>97.667566904002001</v>
      </c>
      <c r="M26" s="40">
        <v>97.4097331240188</v>
      </c>
      <c r="N26" s="41">
        <v>97.542748575047497</v>
      </c>
      <c r="O26" s="40">
        <v>99.020838563896604</v>
      </c>
      <c r="P26" s="40">
        <v>99.476302697041106</v>
      </c>
      <c r="Q26" s="41">
        <v>99.243783645219196</v>
      </c>
      <c r="R26" s="40">
        <v>98.507462686567195</v>
      </c>
      <c r="S26" s="40">
        <v>98.4886649874055</v>
      </c>
      <c r="T26" s="41">
        <v>98.498351849591003</v>
      </c>
      <c r="U26" s="40">
        <v>14.364763169544</v>
      </c>
      <c r="V26" s="40">
        <v>10.9125565880391</v>
      </c>
      <c r="W26" s="41">
        <v>12.702237521514601</v>
      </c>
    </row>
    <row r="27" spans="2:23" ht="16.5" customHeight="1" x14ac:dyDescent="0.4">
      <c r="B27" s="16" t="s">
        <v>11</v>
      </c>
      <c r="C27" s="17"/>
      <c r="D27" s="17"/>
      <c r="E27" s="18"/>
      <c r="F27" s="17"/>
      <c r="G27" s="17"/>
      <c r="H27" s="18"/>
      <c r="I27" s="17"/>
      <c r="J27" s="17"/>
      <c r="K27" s="18"/>
      <c r="L27" s="17"/>
      <c r="M27" s="17"/>
      <c r="N27" s="18"/>
      <c r="O27" s="17"/>
      <c r="P27" s="17"/>
      <c r="Q27" s="18"/>
      <c r="R27" s="17"/>
      <c r="S27" s="17"/>
      <c r="T27" s="18"/>
      <c r="U27" s="17"/>
      <c r="V27" s="17"/>
      <c r="W27" s="18"/>
    </row>
    <row r="28" spans="2:23" ht="16.5" customHeight="1" x14ac:dyDescent="0.4">
      <c r="B28" s="19" t="s">
        <v>7</v>
      </c>
      <c r="C28" s="25">
        <v>71.419242490204596</v>
      </c>
      <c r="D28" s="25">
        <v>69.572368421052602</v>
      </c>
      <c r="E28" s="26">
        <v>70.531073446327696</v>
      </c>
      <c r="F28" s="25">
        <v>69.537909376401998</v>
      </c>
      <c r="G28" s="25">
        <v>69.385285575992299</v>
      </c>
      <c r="H28" s="26">
        <v>69.464493597206101</v>
      </c>
      <c r="I28" s="25">
        <v>70.669129720853903</v>
      </c>
      <c r="J28" s="25">
        <v>70.210384959713494</v>
      </c>
      <c r="K28" s="26">
        <v>70.449678800856503</v>
      </c>
      <c r="L28" s="25">
        <v>69.084278768233403</v>
      </c>
      <c r="M28" s="25">
        <v>69.565217391304301</v>
      </c>
      <c r="N28" s="26">
        <v>69.315673289183195</v>
      </c>
      <c r="O28" s="25">
        <v>69.052841475573302</v>
      </c>
      <c r="P28" s="25">
        <v>70.892226148409904</v>
      </c>
      <c r="Q28" s="26">
        <v>69.925599916168906</v>
      </c>
      <c r="R28" s="25">
        <v>68.357348703170004</v>
      </c>
      <c r="S28" s="25">
        <v>71.386922115785097</v>
      </c>
      <c r="T28" s="26">
        <v>69.811132207454804</v>
      </c>
      <c r="U28" s="25">
        <v>11.4230566766099</v>
      </c>
      <c r="V28" s="25">
        <v>9.0497737556561102</v>
      </c>
      <c r="W28" s="26">
        <v>10.2790148141416</v>
      </c>
    </row>
    <row r="29" spans="2:23" ht="16.5" customHeight="1" x14ac:dyDescent="0.4">
      <c r="B29" s="19" t="s">
        <v>30</v>
      </c>
      <c r="C29" s="25">
        <v>24.3796255986069</v>
      </c>
      <c r="D29" s="25">
        <v>26.268796992481199</v>
      </c>
      <c r="E29" s="26">
        <v>25.2881355932203</v>
      </c>
      <c r="F29" s="25">
        <v>25.818752803948001</v>
      </c>
      <c r="G29" s="25">
        <v>26.355275895450099</v>
      </c>
      <c r="H29" s="26">
        <v>26.076833527357401</v>
      </c>
      <c r="I29" s="25">
        <v>25.4105090311987</v>
      </c>
      <c r="J29" s="25">
        <v>25.4028648164727</v>
      </c>
      <c r="K29" s="26">
        <v>25.406852248393999</v>
      </c>
      <c r="L29" s="25">
        <v>25.425445705024298</v>
      </c>
      <c r="M29" s="25">
        <v>25.147476512999798</v>
      </c>
      <c r="N29" s="26">
        <v>25.291706086408102</v>
      </c>
      <c r="O29" s="25">
        <v>25.284147557328001</v>
      </c>
      <c r="P29" s="25">
        <v>26.435512367491199</v>
      </c>
      <c r="Q29" s="26">
        <v>25.830451639945501</v>
      </c>
      <c r="R29" s="25">
        <v>24.207492795389001</v>
      </c>
      <c r="S29" s="25">
        <v>25.0312369845898</v>
      </c>
      <c r="T29" s="26">
        <v>24.602778055361199</v>
      </c>
      <c r="U29" s="25">
        <v>2.5969468327776801</v>
      </c>
      <c r="V29" s="25">
        <v>2.2624434389140302</v>
      </c>
      <c r="W29" s="26">
        <v>2.4356993547214398</v>
      </c>
    </row>
    <row r="30" spans="2:23" ht="16.5" customHeight="1" x14ac:dyDescent="0.4">
      <c r="B30" s="19" t="s">
        <v>31</v>
      </c>
      <c r="C30" s="25">
        <v>1.93730953417501</v>
      </c>
      <c r="D30" s="25">
        <v>2.2321428571428599</v>
      </c>
      <c r="E30" s="26">
        <v>2.0790960451977401</v>
      </c>
      <c r="F30" s="25">
        <v>2.2207267833109001</v>
      </c>
      <c r="G30" s="25">
        <v>2.2265246853823801</v>
      </c>
      <c r="H30" s="26">
        <v>2.2235157159487802</v>
      </c>
      <c r="I30" s="25">
        <v>2.27832512315271</v>
      </c>
      <c r="J30" s="25">
        <v>2.7305282005371501</v>
      </c>
      <c r="K30" s="26">
        <v>2.4946466809421799</v>
      </c>
      <c r="L30" s="25">
        <v>2.8363047001620698</v>
      </c>
      <c r="M30" s="25">
        <v>2.7091981647367298</v>
      </c>
      <c r="N30" s="26">
        <v>2.7751497950173398</v>
      </c>
      <c r="O30" s="25">
        <v>2.61216350947159</v>
      </c>
      <c r="P30" s="25">
        <v>2.7606007067137801</v>
      </c>
      <c r="Q30" s="26">
        <v>2.6825945719375501</v>
      </c>
      <c r="R30" s="25">
        <v>2.8049951969260301</v>
      </c>
      <c r="S30" s="25">
        <v>2.24906289046231</v>
      </c>
      <c r="T30" s="26">
        <v>2.5382232437293899</v>
      </c>
      <c r="U30" s="25">
        <v>0.105281628355852</v>
      </c>
      <c r="V30" s="25">
        <v>0.16968325791855199</v>
      </c>
      <c r="W30" s="26">
        <v>0.13632645642097599</v>
      </c>
    </row>
    <row r="31" spans="2:23" ht="16.5" customHeight="1" x14ac:dyDescent="0.4">
      <c r="B31" s="39" t="s">
        <v>8</v>
      </c>
      <c r="C31" s="40">
        <v>97.736177622986503</v>
      </c>
      <c r="D31" s="40">
        <v>98.073308270676705</v>
      </c>
      <c r="E31" s="41">
        <v>97.8983050847458</v>
      </c>
      <c r="F31" s="40">
        <v>97.577388963660795</v>
      </c>
      <c r="G31" s="40">
        <v>97.967086156824806</v>
      </c>
      <c r="H31" s="41">
        <v>97.764842840512202</v>
      </c>
      <c r="I31" s="40">
        <v>98.3579638752053</v>
      </c>
      <c r="J31" s="40">
        <v>98.343777976723402</v>
      </c>
      <c r="K31" s="41">
        <v>98.351177730192703</v>
      </c>
      <c r="L31" s="40">
        <v>97.346029173419794</v>
      </c>
      <c r="M31" s="40">
        <v>97.421892069040894</v>
      </c>
      <c r="N31" s="41">
        <v>97.382529170608606</v>
      </c>
      <c r="O31" s="40">
        <v>96.9491525423729</v>
      </c>
      <c r="P31" s="40">
        <v>100</v>
      </c>
      <c r="Q31" s="41">
        <v>98.438646128052</v>
      </c>
      <c r="R31" s="40">
        <v>95.369836695485105</v>
      </c>
      <c r="S31" s="40">
        <v>98.667221990837106</v>
      </c>
      <c r="T31" s="41">
        <v>96.952133506545394</v>
      </c>
      <c r="U31" s="40">
        <v>14.1252851377435</v>
      </c>
      <c r="V31" s="40">
        <v>11.4819004524887</v>
      </c>
      <c r="W31" s="41">
        <v>12.851040625284</v>
      </c>
    </row>
    <row r="32" spans="2:23" ht="16.5" customHeight="1" x14ac:dyDescent="0.4">
      <c r="B32" s="16" t="s">
        <v>12</v>
      </c>
      <c r="C32" s="17"/>
      <c r="D32" s="17"/>
      <c r="E32" s="18"/>
      <c r="F32" s="17"/>
      <c r="G32" s="17"/>
      <c r="H32" s="18"/>
      <c r="I32" s="17"/>
      <c r="J32" s="17"/>
      <c r="K32" s="18"/>
      <c r="L32" s="17"/>
      <c r="M32" s="17"/>
      <c r="N32" s="18"/>
      <c r="O32" s="17"/>
      <c r="P32" s="17"/>
      <c r="Q32" s="18"/>
      <c r="R32" s="17"/>
      <c r="S32" s="17"/>
      <c r="T32" s="18"/>
      <c r="U32" s="17"/>
      <c r="V32" s="17"/>
      <c r="W32" s="18"/>
    </row>
    <row r="33" spans="2:23" ht="16.5" customHeight="1" x14ac:dyDescent="0.4">
      <c r="B33" s="19" t="s">
        <v>7</v>
      </c>
      <c r="C33" s="25">
        <v>82.204320761625794</v>
      </c>
      <c r="D33" s="25">
        <v>83.197831978319797</v>
      </c>
      <c r="E33" s="26">
        <v>82.687241249529507</v>
      </c>
      <c r="F33" s="25">
        <v>81.913736861181604</v>
      </c>
      <c r="G33" s="25">
        <v>82.433983926521194</v>
      </c>
      <c r="H33" s="26">
        <v>82.166790766939698</v>
      </c>
      <c r="I33" s="25">
        <v>84.233576642335805</v>
      </c>
      <c r="J33" s="25">
        <v>84.699453551912598</v>
      </c>
      <c r="K33" s="26">
        <v>84.458694832138804</v>
      </c>
      <c r="L33" s="25">
        <v>85.080928923293499</v>
      </c>
      <c r="M33" s="25">
        <v>81.371841155234705</v>
      </c>
      <c r="N33" s="26">
        <v>83.250178189593697</v>
      </c>
      <c r="O33" s="25">
        <v>84.050880626223105</v>
      </c>
      <c r="P33" s="25">
        <v>82.122708039492196</v>
      </c>
      <c r="Q33" s="26">
        <v>83.124364622162005</v>
      </c>
      <c r="R33" s="25">
        <v>82.3879661548104</v>
      </c>
      <c r="S33" s="25">
        <v>81.883561643835606</v>
      </c>
      <c r="T33" s="26">
        <v>82.146948126329605</v>
      </c>
      <c r="U33" s="25">
        <v>15.8069381598793</v>
      </c>
      <c r="V33" s="25">
        <v>10.595160235448001</v>
      </c>
      <c r="W33" s="26">
        <v>13.3061352581202</v>
      </c>
    </row>
    <row r="34" spans="2:23" ht="16.5" customHeight="1" x14ac:dyDescent="0.4">
      <c r="B34" s="19" t="s">
        <v>30</v>
      </c>
      <c r="C34" s="25">
        <v>16.257781032588799</v>
      </c>
      <c r="D34" s="25">
        <v>16.6085946573751</v>
      </c>
      <c r="E34" s="26">
        <v>16.428302596913799</v>
      </c>
      <c r="F34" s="25">
        <v>15.512866980790101</v>
      </c>
      <c r="G34" s="25">
        <v>16.6475315729047</v>
      </c>
      <c r="H34" s="26">
        <v>16.064780342516801</v>
      </c>
      <c r="I34" s="25">
        <v>15.3284671532847</v>
      </c>
      <c r="J34" s="25">
        <v>17.408274785324</v>
      </c>
      <c r="K34" s="26">
        <v>16.333459072048299</v>
      </c>
      <c r="L34" s="25">
        <v>14.7431386347643</v>
      </c>
      <c r="M34" s="25">
        <v>17.003610108303199</v>
      </c>
      <c r="N34" s="26">
        <v>15.858873841767601</v>
      </c>
      <c r="O34" s="25">
        <v>15.035877364644501</v>
      </c>
      <c r="P34" s="25">
        <v>16.290550070521899</v>
      </c>
      <c r="Q34" s="26">
        <v>15.6387665198238</v>
      </c>
      <c r="R34" s="25">
        <v>15.198997179567501</v>
      </c>
      <c r="S34" s="25">
        <v>14.486301369863</v>
      </c>
      <c r="T34" s="26">
        <v>14.858451971854</v>
      </c>
      <c r="U34" s="25">
        <v>1.5384615384615401</v>
      </c>
      <c r="V34" s="25">
        <v>1.04643557880968</v>
      </c>
      <c r="W34" s="26">
        <v>1.30236937078299</v>
      </c>
    </row>
    <row r="35" spans="2:23" ht="16.5" customHeight="1" x14ac:dyDescent="0.4">
      <c r="B35" s="19" t="s">
        <v>31</v>
      </c>
      <c r="C35" s="25">
        <v>0.69571585499816901</v>
      </c>
      <c r="D35" s="25">
        <v>0.58072009291521498</v>
      </c>
      <c r="E35" s="26">
        <v>0.63981934512608196</v>
      </c>
      <c r="F35" s="25">
        <v>0.398695179412831</v>
      </c>
      <c r="G35" s="25">
        <v>0.65059318790662102</v>
      </c>
      <c r="H35" s="26">
        <v>0.52122114668652297</v>
      </c>
      <c r="I35" s="25">
        <v>0.47445255474452602</v>
      </c>
      <c r="J35" s="25">
        <v>0.42935206869633102</v>
      </c>
      <c r="K35" s="26">
        <v>0.45265937382119997</v>
      </c>
      <c r="L35" s="25">
        <v>0.80928923293455302</v>
      </c>
      <c r="M35" s="25">
        <v>0.72202166064981999</v>
      </c>
      <c r="N35" s="26">
        <v>0.766215253029223</v>
      </c>
      <c r="O35" s="25">
        <v>0.81539465101108899</v>
      </c>
      <c r="P35" s="25">
        <v>0.56417489421720701</v>
      </c>
      <c r="Q35" s="26">
        <v>0.69467976956963695</v>
      </c>
      <c r="R35" s="25">
        <v>0.65810090880601702</v>
      </c>
      <c r="S35" s="25">
        <v>0.92465753424657504</v>
      </c>
      <c r="T35" s="26">
        <v>0.78546882670593998</v>
      </c>
      <c r="U35" s="25"/>
      <c r="V35" s="25"/>
      <c r="W35" s="26">
        <v>0</v>
      </c>
    </row>
    <row r="36" spans="2:23" ht="16.5" customHeight="1" x14ac:dyDescent="0.4">
      <c r="B36" s="39" t="s">
        <v>8</v>
      </c>
      <c r="C36" s="40">
        <v>99.157817649212703</v>
      </c>
      <c r="D36" s="40">
        <v>100</v>
      </c>
      <c r="E36" s="41">
        <v>99.755363191569401</v>
      </c>
      <c r="F36" s="40">
        <v>97.825299021384595</v>
      </c>
      <c r="G36" s="40">
        <v>99.732108687332598</v>
      </c>
      <c r="H36" s="41">
        <v>98.752792256142996</v>
      </c>
      <c r="I36" s="40">
        <v>100</v>
      </c>
      <c r="J36" s="40">
        <v>100</v>
      </c>
      <c r="K36" s="41">
        <v>100</v>
      </c>
      <c r="L36" s="40">
        <v>100</v>
      </c>
      <c r="M36" s="40">
        <v>99.097472924187699</v>
      </c>
      <c r="N36" s="41">
        <v>99.875267284390603</v>
      </c>
      <c r="O36" s="40">
        <v>99.9021526418787</v>
      </c>
      <c r="P36" s="40">
        <v>98.977433004231301</v>
      </c>
      <c r="Q36" s="41">
        <v>99.457810911555399</v>
      </c>
      <c r="R36" s="40">
        <v>98.245064243184004</v>
      </c>
      <c r="S36" s="40">
        <v>97.294520547945197</v>
      </c>
      <c r="T36" s="41">
        <v>97.790868924889494</v>
      </c>
      <c r="U36" s="40">
        <v>17.345399698340898</v>
      </c>
      <c r="V36" s="40">
        <v>11.6415958142577</v>
      </c>
      <c r="W36" s="41">
        <v>14.6085046289032</v>
      </c>
    </row>
    <row r="37" spans="2:23" ht="16.5" customHeight="1" x14ac:dyDescent="0.4">
      <c r="B37" s="16" t="s">
        <v>13</v>
      </c>
      <c r="C37" s="17"/>
      <c r="D37" s="17"/>
      <c r="E37" s="18"/>
      <c r="F37" s="17"/>
      <c r="G37" s="17"/>
      <c r="H37" s="18"/>
      <c r="I37" s="17"/>
      <c r="J37" s="17"/>
      <c r="K37" s="18"/>
      <c r="L37" s="17"/>
      <c r="M37" s="17"/>
      <c r="N37" s="18"/>
      <c r="O37" s="17"/>
      <c r="P37" s="17"/>
      <c r="Q37" s="18"/>
      <c r="R37" s="17"/>
      <c r="S37" s="17"/>
      <c r="T37" s="18"/>
      <c r="U37" s="17"/>
      <c r="V37" s="17"/>
      <c r="W37" s="18"/>
    </row>
    <row r="38" spans="2:23" ht="16.5" customHeight="1" x14ac:dyDescent="0.4">
      <c r="B38" s="19" t="s">
        <v>7</v>
      </c>
      <c r="C38" s="25">
        <v>71.474473402356296</v>
      </c>
      <c r="D38" s="25">
        <v>73.237410071942406</v>
      </c>
      <c r="E38" s="26">
        <v>72.352624977602602</v>
      </c>
      <c r="F38" s="25">
        <v>72.720615159282303</v>
      </c>
      <c r="G38" s="25">
        <v>70.557620817843897</v>
      </c>
      <c r="H38" s="26">
        <v>71.647297546578102</v>
      </c>
      <c r="I38" s="25">
        <v>74.617637487796898</v>
      </c>
      <c r="J38" s="25">
        <v>72.092185812027395</v>
      </c>
      <c r="K38" s="26">
        <v>73.418803418803407</v>
      </c>
      <c r="L38" s="25">
        <v>72.275950999355302</v>
      </c>
      <c r="M38" s="25">
        <v>73.773265651438194</v>
      </c>
      <c r="N38" s="26">
        <v>73.006438831104504</v>
      </c>
      <c r="O38" s="25">
        <v>74.320909665192701</v>
      </c>
      <c r="P38" s="25">
        <v>75.937286980231804</v>
      </c>
      <c r="Q38" s="26">
        <v>75.098360655737693</v>
      </c>
      <c r="R38" s="25">
        <v>74.746268656716396</v>
      </c>
      <c r="S38" s="25">
        <v>74.991932881574698</v>
      </c>
      <c r="T38" s="26">
        <v>74.864320049620105</v>
      </c>
      <c r="U38" s="25">
        <v>11.734693877551001</v>
      </c>
      <c r="V38" s="25">
        <v>8.4848484848484897</v>
      </c>
      <c r="W38" s="26">
        <v>10.1640304628002</v>
      </c>
    </row>
    <row r="39" spans="2:23" ht="16.5" customHeight="1" x14ac:dyDescent="0.4">
      <c r="B39" s="19" t="s">
        <v>30</v>
      </c>
      <c r="C39" s="25">
        <v>25.2052838272046</v>
      </c>
      <c r="D39" s="25">
        <v>24.4964028776978</v>
      </c>
      <c r="E39" s="26">
        <v>24.852177029206199</v>
      </c>
      <c r="F39" s="25">
        <v>25.4119370194068</v>
      </c>
      <c r="G39" s="25">
        <v>26.728624535316001</v>
      </c>
      <c r="H39" s="26">
        <v>26.065301604870001</v>
      </c>
      <c r="I39" s="25">
        <v>23.429873088187399</v>
      </c>
      <c r="J39" s="25">
        <v>24.990997479294201</v>
      </c>
      <c r="K39" s="26">
        <v>24.170940170940199</v>
      </c>
      <c r="L39" s="25">
        <v>25.0483558994197</v>
      </c>
      <c r="M39" s="25">
        <v>24.6362098138748</v>
      </c>
      <c r="N39" s="26">
        <v>24.847284134059802</v>
      </c>
      <c r="O39" s="25">
        <v>24.984207201516099</v>
      </c>
      <c r="P39" s="25">
        <v>23.619631901840499</v>
      </c>
      <c r="Q39" s="26">
        <v>24.327868852459002</v>
      </c>
      <c r="R39" s="25">
        <v>22.477611940298502</v>
      </c>
      <c r="S39" s="25">
        <v>23.6527912229752</v>
      </c>
      <c r="T39" s="26">
        <v>23.0423321445185</v>
      </c>
      <c r="U39" s="25">
        <v>2.4943310657596398</v>
      </c>
      <c r="V39" s="25">
        <v>1.6969696969696999</v>
      </c>
      <c r="W39" s="26">
        <v>2.1089630931458698</v>
      </c>
    </row>
    <row r="40" spans="2:23" ht="16.5" customHeight="1" x14ac:dyDescent="0.4">
      <c r="B40" s="19" t="s">
        <v>31</v>
      </c>
      <c r="C40" s="25">
        <v>0.28561228132809702</v>
      </c>
      <c r="D40" s="25">
        <v>0.53956834532374098</v>
      </c>
      <c r="E40" s="26">
        <v>0.41211252463716203</v>
      </c>
      <c r="F40" s="25">
        <v>0.69571585499816901</v>
      </c>
      <c r="G40" s="25">
        <v>0.63197026022304803</v>
      </c>
      <c r="H40" s="26">
        <v>0.66408411732152695</v>
      </c>
      <c r="I40" s="25">
        <v>0.87862024080702905</v>
      </c>
      <c r="J40" s="25">
        <v>0.93626215340295305</v>
      </c>
      <c r="K40" s="26">
        <v>0.90598290598290598</v>
      </c>
      <c r="L40" s="25">
        <v>0.80593165699548697</v>
      </c>
      <c r="M40" s="25">
        <v>0.84602368866328304</v>
      </c>
      <c r="N40" s="26">
        <v>0.82549116724451099</v>
      </c>
      <c r="O40" s="25">
        <v>1.20025268477574</v>
      </c>
      <c r="P40" s="25">
        <v>0.92024539877300604</v>
      </c>
      <c r="Q40" s="26">
        <v>1.0655737704918</v>
      </c>
      <c r="R40" s="25">
        <v>1.1940298507462701</v>
      </c>
      <c r="S40" s="25">
        <v>1.19393352694418</v>
      </c>
      <c r="T40" s="26">
        <v>1.1939835633431499</v>
      </c>
      <c r="U40" s="25"/>
      <c r="V40" s="25">
        <v>3.03030303030303E-2</v>
      </c>
      <c r="W40" s="26">
        <v>1.4645577035735199E-2</v>
      </c>
    </row>
    <row r="41" spans="2:23" ht="16.5" customHeight="1" x14ac:dyDescent="0.4">
      <c r="B41" s="39" t="s">
        <v>8</v>
      </c>
      <c r="C41" s="40">
        <v>96.965369510889005</v>
      </c>
      <c r="D41" s="40">
        <v>98.273381294963997</v>
      </c>
      <c r="E41" s="41">
        <v>97.616914531446</v>
      </c>
      <c r="F41" s="40">
        <v>98.828268033687294</v>
      </c>
      <c r="G41" s="40">
        <v>97.918215613382898</v>
      </c>
      <c r="H41" s="41">
        <v>98.376683268769597</v>
      </c>
      <c r="I41" s="40">
        <v>98.9261308167914</v>
      </c>
      <c r="J41" s="40">
        <v>98.019445444724496</v>
      </c>
      <c r="K41" s="41">
        <v>98.495726495726501</v>
      </c>
      <c r="L41" s="40">
        <v>98.130238555770504</v>
      </c>
      <c r="M41" s="40">
        <v>99.255499153976302</v>
      </c>
      <c r="N41" s="41">
        <v>98.679214132408802</v>
      </c>
      <c r="O41" s="40">
        <v>100</v>
      </c>
      <c r="P41" s="40">
        <v>100</v>
      </c>
      <c r="Q41" s="41">
        <v>100</v>
      </c>
      <c r="R41" s="40">
        <v>98.417910447761201</v>
      </c>
      <c r="S41" s="40">
        <v>99.838657631494002</v>
      </c>
      <c r="T41" s="41">
        <v>99.100635757481797</v>
      </c>
      <c r="U41" s="40">
        <v>14.2290249433107</v>
      </c>
      <c r="V41" s="40">
        <v>10.2121212121212</v>
      </c>
      <c r="W41" s="41">
        <v>12.2876391329818</v>
      </c>
    </row>
    <row r="42" spans="2:23" ht="16.5" customHeight="1" x14ac:dyDescent="0.4">
      <c r="B42" s="16" t="s">
        <v>14</v>
      </c>
      <c r="C42" s="17"/>
      <c r="D42" s="17"/>
      <c r="E42" s="18"/>
      <c r="F42" s="17"/>
      <c r="G42" s="17"/>
      <c r="H42" s="18"/>
      <c r="I42" s="17"/>
      <c r="J42" s="17"/>
      <c r="K42" s="18"/>
      <c r="L42" s="17"/>
      <c r="M42" s="17"/>
      <c r="N42" s="18"/>
      <c r="O42" s="17"/>
      <c r="P42" s="17"/>
      <c r="Q42" s="18"/>
      <c r="R42" s="17"/>
      <c r="S42" s="17"/>
      <c r="T42" s="18"/>
      <c r="U42" s="17"/>
      <c r="V42" s="17"/>
      <c r="W42" s="18"/>
    </row>
    <row r="43" spans="2:23" ht="16.5" customHeight="1" x14ac:dyDescent="0.4">
      <c r="B43" s="19" t="s">
        <v>7</v>
      </c>
      <c r="C43" s="25">
        <v>71.962510001143002</v>
      </c>
      <c r="D43" s="25">
        <v>71.792418988401295</v>
      </c>
      <c r="E43" s="26">
        <v>71.879382889200599</v>
      </c>
      <c r="F43" s="25">
        <v>71.673478655767497</v>
      </c>
      <c r="G43" s="25">
        <v>70.820303103199393</v>
      </c>
      <c r="H43" s="26">
        <v>71.259198691741602</v>
      </c>
      <c r="I43" s="25">
        <v>71.821897182189701</v>
      </c>
      <c r="J43" s="25">
        <v>73.786296338804107</v>
      </c>
      <c r="K43" s="26">
        <v>72.772194769862907</v>
      </c>
      <c r="L43" s="25">
        <v>71.500736687013301</v>
      </c>
      <c r="M43" s="25">
        <v>72.016415261756904</v>
      </c>
      <c r="N43" s="26">
        <v>71.751809050653407</v>
      </c>
      <c r="O43" s="25">
        <v>72.516075503007698</v>
      </c>
      <c r="P43" s="25">
        <v>73.528433654805497</v>
      </c>
      <c r="Q43" s="26">
        <v>73.005411777313398</v>
      </c>
      <c r="R43" s="25">
        <v>72.034507548526193</v>
      </c>
      <c r="S43" s="25">
        <v>72.040329575021701</v>
      </c>
      <c r="T43" s="26">
        <v>72.037339802752996</v>
      </c>
      <c r="U43" s="25">
        <v>12.862547288776801</v>
      </c>
      <c r="V43" s="25">
        <v>9.3933669185558397</v>
      </c>
      <c r="W43" s="26">
        <v>11.196249432878</v>
      </c>
    </row>
    <row r="44" spans="2:23" ht="16.5" customHeight="1" x14ac:dyDescent="0.4">
      <c r="B44" s="19" t="s">
        <v>30</v>
      </c>
      <c r="C44" s="25">
        <v>18.882157960909801</v>
      </c>
      <c r="D44" s="25">
        <v>18.8688269759656</v>
      </c>
      <c r="E44" s="26">
        <v>18.875642823749399</v>
      </c>
      <c r="F44" s="25">
        <v>18.676203451407801</v>
      </c>
      <c r="G44" s="25">
        <v>19.605484724560998</v>
      </c>
      <c r="H44" s="26">
        <v>19.1274383833664</v>
      </c>
      <c r="I44" s="25">
        <v>18.788986878898701</v>
      </c>
      <c r="J44" s="25">
        <v>18.2485940548606</v>
      </c>
      <c r="K44" s="26">
        <v>18.5275664871467</v>
      </c>
      <c r="L44" s="25">
        <v>17.638391917491099</v>
      </c>
      <c r="M44" s="25">
        <v>19.232475598935199</v>
      </c>
      <c r="N44" s="26">
        <v>18.414515606437</v>
      </c>
      <c r="O44" s="25">
        <v>17.9527069072806</v>
      </c>
      <c r="P44" s="25">
        <v>18.3460813657023</v>
      </c>
      <c r="Q44" s="26">
        <v>18.142849488292299</v>
      </c>
      <c r="R44" s="25">
        <v>17.4386361302249</v>
      </c>
      <c r="S44" s="25">
        <v>18.5711188204683</v>
      </c>
      <c r="T44" s="26">
        <v>17.9895575127894</v>
      </c>
      <c r="U44" s="25">
        <v>2.0467552623920802</v>
      </c>
      <c r="V44" s="25">
        <v>1.14399664147775</v>
      </c>
      <c r="W44" s="26">
        <v>1.6131471492665199</v>
      </c>
    </row>
    <row r="45" spans="2:23" ht="16.5" customHeight="1" x14ac:dyDescent="0.4">
      <c r="B45" s="19" t="s">
        <v>31</v>
      </c>
      <c r="C45" s="25">
        <v>3.0517773459824</v>
      </c>
      <c r="D45" s="25">
        <v>3.2045916537127801</v>
      </c>
      <c r="E45" s="26">
        <v>3.1264609630668501</v>
      </c>
      <c r="F45" s="25">
        <v>3.1335149863760199</v>
      </c>
      <c r="G45" s="25">
        <v>3.6083714216983398</v>
      </c>
      <c r="H45" s="26">
        <v>3.3640929797920802</v>
      </c>
      <c r="I45" s="25">
        <v>3.08668530866853</v>
      </c>
      <c r="J45" s="25">
        <v>3.2594973028807499</v>
      </c>
      <c r="K45" s="26">
        <v>3.1702848259396998</v>
      </c>
      <c r="L45" s="25">
        <v>3.6202904651652301</v>
      </c>
      <c r="M45" s="25">
        <v>3.2941437444543</v>
      </c>
      <c r="N45" s="26">
        <v>3.4614969219138101</v>
      </c>
      <c r="O45" s="25">
        <v>3.3810412777432099</v>
      </c>
      <c r="P45" s="25">
        <v>3.5472785722203701</v>
      </c>
      <c r="Q45" s="26">
        <v>3.4613942024326199</v>
      </c>
      <c r="R45" s="25">
        <v>3.7793981719215402</v>
      </c>
      <c r="S45" s="25">
        <v>3.5667823070251501</v>
      </c>
      <c r="T45" s="26">
        <v>3.6759664574653201</v>
      </c>
      <c r="U45" s="25">
        <v>7.7602095256571899E-2</v>
      </c>
      <c r="V45" s="25">
        <v>0.10495382031906</v>
      </c>
      <c r="W45" s="26">
        <v>9.0739527146241894E-2</v>
      </c>
    </row>
    <row r="46" spans="2:23" ht="16.5" customHeight="1" x14ac:dyDescent="0.4">
      <c r="B46" s="39" t="s">
        <v>8</v>
      </c>
      <c r="C46" s="40">
        <v>93.896445308035197</v>
      </c>
      <c r="D46" s="40">
        <v>93.865837618079595</v>
      </c>
      <c r="E46" s="41">
        <v>93.881486676016806</v>
      </c>
      <c r="F46" s="40">
        <v>93.483197093551297</v>
      </c>
      <c r="G46" s="40">
        <v>94.034159249458796</v>
      </c>
      <c r="H46" s="41">
        <v>93.750730054900103</v>
      </c>
      <c r="I46" s="40">
        <v>93.697569369756906</v>
      </c>
      <c r="J46" s="40">
        <v>95.2943876965454</v>
      </c>
      <c r="K46" s="41">
        <v>94.470046082949295</v>
      </c>
      <c r="L46" s="40">
        <v>92.759419069669505</v>
      </c>
      <c r="M46" s="40">
        <v>94.543034605146403</v>
      </c>
      <c r="N46" s="41">
        <v>93.627821579004205</v>
      </c>
      <c r="O46" s="40">
        <v>93.849823688031506</v>
      </c>
      <c r="P46" s="40">
        <v>95.421793592728093</v>
      </c>
      <c r="Q46" s="41">
        <v>94.609655468038397</v>
      </c>
      <c r="R46" s="40">
        <v>93.252541850672699</v>
      </c>
      <c r="S46" s="40">
        <v>94.178230702515194</v>
      </c>
      <c r="T46" s="41">
        <v>93.702863773007707</v>
      </c>
      <c r="U46" s="40">
        <v>14.986904646425501</v>
      </c>
      <c r="V46" s="40">
        <v>10.642317380352599</v>
      </c>
      <c r="W46" s="41">
        <v>12.900136109290701</v>
      </c>
    </row>
    <row r="47" spans="2:23" ht="16.5" customHeight="1" x14ac:dyDescent="0.4">
      <c r="B47" s="16" t="s">
        <v>15</v>
      </c>
      <c r="C47" s="17"/>
      <c r="D47" s="17"/>
      <c r="E47" s="18"/>
      <c r="F47" s="17"/>
      <c r="G47" s="17"/>
      <c r="H47" s="18"/>
      <c r="I47" s="17"/>
      <c r="J47" s="17"/>
      <c r="K47" s="18"/>
      <c r="L47" s="17"/>
      <c r="M47" s="17"/>
      <c r="N47" s="18"/>
      <c r="O47" s="17"/>
      <c r="P47" s="17"/>
      <c r="Q47" s="18"/>
      <c r="R47" s="17"/>
      <c r="S47" s="17"/>
      <c r="T47" s="18"/>
      <c r="U47" s="17"/>
      <c r="V47" s="17"/>
      <c r="W47" s="18"/>
    </row>
    <row r="48" spans="2:23" ht="16.5" customHeight="1" x14ac:dyDescent="0.4">
      <c r="B48" s="19" t="s">
        <v>7</v>
      </c>
      <c r="C48" s="25">
        <v>72.780672666982497</v>
      </c>
      <c r="D48" s="25">
        <v>73.389779256123404</v>
      </c>
      <c r="E48" s="26">
        <v>73.075796053916804</v>
      </c>
      <c r="F48" s="25">
        <v>73.141166364417302</v>
      </c>
      <c r="G48" s="25">
        <v>72.329016592472698</v>
      </c>
      <c r="H48" s="26">
        <v>72.746918127793293</v>
      </c>
      <c r="I48" s="25">
        <v>73.976367133828006</v>
      </c>
      <c r="J48" s="25">
        <v>74.845619451949005</v>
      </c>
      <c r="K48" s="26">
        <v>74.399699262252696</v>
      </c>
      <c r="L48" s="25">
        <v>72.934669892844795</v>
      </c>
      <c r="M48" s="25">
        <v>72.390122136043502</v>
      </c>
      <c r="N48" s="26">
        <v>72.666637412786898</v>
      </c>
      <c r="O48" s="25">
        <v>74.896212827247297</v>
      </c>
      <c r="P48" s="25">
        <v>73.259077354850007</v>
      </c>
      <c r="Q48" s="26">
        <v>74.091790562378804</v>
      </c>
      <c r="R48" s="25">
        <v>76.1107481215289</v>
      </c>
      <c r="S48" s="25">
        <v>73.739086208358103</v>
      </c>
      <c r="T48" s="26">
        <v>74.946965600432605</v>
      </c>
      <c r="U48" s="25">
        <v>11.068201127674399</v>
      </c>
      <c r="V48" s="25">
        <v>8.0147471347278998</v>
      </c>
      <c r="W48" s="26">
        <v>9.5696979232221508</v>
      </c>
    </row>
    <row r="49" spans="2:23" ht="16.5" customHeight="1" x14ac:dyDescent="0.4">
      <c r="B49" s="19" t="s">
        <v>30</v>
      </c>
      <c r="C49" s="25">
        <v>20.568450971103701</v>
      </c>
      <c r="D49" s="25">
        <v>21.499848805564</v>
      </c>
      <c r="E49" s="26">
        <v>21.019730416096898</v>
      </c>
      <c r="F49" s="25">
        <v>20.559320416149699</v>
      </c>
      <c r="G49" s="25">
        <v>21.853500607041699</v>
      </c>
      <c r="H49" s="26">
        <v>21.187564461470501</v>
      </c>
      <c r="I49" s="25">
        <v>20.802418246771101</v>
      </c>
      <c r="J49" s="25">
        <v>20.397529911231199</v>
      </c>
      <c r="K49" s="26">
        <v>20.605234716413701</v>
      </c>
      <c r="L49" s="25">
        <v>19.391634980988599</v>
      </c>
      <c r="M49" s="25">
        <v>19.791388071676899</v>
      </c>
      <c r="N49" s="26">
        <v>19.588397911272999</v>
      </c>
      <c r="O49" s="25">
        <v>19.1985088536813</v>
      </c>
      <c r="P49" s="25">
        <v>19.8210840203473</v>
      </c>
      <c r="Q49" s="26">
        <v>19.504417151476002</v>
      </c>
      <c r="R49" s="25">
        <v>18.670369160405102</v>
      </c>
      <c r="S49" s="25">
        <v>19.038738662371799</v>
      </c>
      <c r="T49" s="26">
        <v>18.851129320743699</v>
      </c>
      <c r="U49" s="25">
        <v>1.4057310573878099</v>
      </c>
      <c r="V49" s="25">
        <v>0.92971066762843602</v>
      </c>
      <c r="W49" s="26">
        <v>1.1721208307111399</v>
      </c>
    </row>
    <row r="50" spans="2:23" ht="16.5" customHeight="1" x14ac:dyDescent="0.4">
      <c r="B50" s="19" t="s">
        <v>31</v>
      </c>
      <c r="C50" s="25">
        <v>3.22122216958787</v>
      </c>
      <c r="D50" s="25">
        <v>2.82229613950207</v>
      </c>
      <c r="E50" s="26">
        <v>3.02793514358273</v>
      </c>
      <c r="F50" s="25">
        <v>3.2833826477044998</v>
      </c>
      <c r="G50" s="25">
        <v>3.1161473087818701</v>
      </c>
      <c r="H50" s="26">
        <v>3.2022002848583102</v>
      </c>
      <c r="I50" s="25">
        <v>3.3250893102500698</v>
      </c>
      <c r="J50" s="25">
        <v>3.42531840988035</v>
      </c>
      <c r="K50" s="26">
        <v>3.3739016023683099</v>
      </c>
      <c r="L50" s="25">
        <v>3.7072243346007601</v>
      </c>
      <c r="M50" s="25">
        <v>3.43229027369172</v>
      </c>
      <c r="N50" s="26">
        <v>3.5718987230681498</v>
      </c>
      <c r="O50" s="25">
        <v>3.7193933745657901</v>
      </c>
      <c r="P50" s="25">
        <v>3.5870899842132999</v>
      </c>
      <c r="Q50" s="26">
        <v>3.6543848308554199</v>
      </c>
      <c r="R50" s="25">
        <v>3.71610584776217</v>
      </c>
      <c r="S50" s="25">
        <v>3.5178435195388702</v>
      </c>
      <c r="T50" s="26">
        <v>3.6188178528347401</v>
      </c>
      <c r="U50" s="25">
        <v>7.7237970186143506E-2</v>
      </c>
      <c r="V50" s="25">
        <v>4.8088482808367403E-2</v>
      </c>
      <c r="W50" s="26">
        <v>6.2932662051604804E-2</v>
      </c>
    </row>
    <row r="51" spans="2:23" ht="16.5" customHeight="1" x14ac:dyDescent="0.4">
      <c r="B51" s="39" t="s">
        <v>8</v>
      </c>
      <c r="C51" s="40">
        <v>96.570345807674101</v>
      </c>
      <c r="D51" s="40">
        <v>97.711924201189404</v>
      </c>
      <c r="E51" s="41">
        <v>97.123461613596405</v>
      </c>
      <c r="F51" s="40">
        <v>96.983869428271404</v>
      </c>
      <c r="G51" s="40">
        <v>97.298664508296199</v>
      </c>
      <c r="H51" s="41">
        <v>97.136682874122101</v>
      </c>
      <c r="I51" s="40">
        <v>98.103874690849096</v>
      </c>
      <c r="J51" s="40">
        <v>98.668467773060598</v>
      </c>
      <c r="K51" s="41">
        <v>98.378835581034707</v>
      </c>
      <c r="L51" s="40">
        <v>96.033529208434203</v>
      </c>
      <c r="M51" s="40">
        <v>95.613800481412099</v>
      </c>
      <c r="N51" s="41">
        <v>95.826934047128006</v>
      </c>
      <c r="O51" s="40">
        <v>97.814115055494398</v>
      </c>
      <c r="P51" s="40">
        <v>96.667251359410599</v>
      </c>
      <c r="Q51" s="41">
        <v>97.250592544710202</v>
      </c>
      <c r="R51" s="40">
        <v>98.497223129696195</v>
      </c>
      <c r="S51" s="40">
        <v>96.295668390268702</v>
      </c>
      <c r="T51" s="41">
        <v>97.416912774011095</v>
      </c>
      <c r="U51" s="40">
        <v>12.5511701552483</v>
      </c>
      <c r="V51" s="40">
        <v>8.9925462851646998</v>
      </c>
      <c r="W51" s="41">
        <v>10.804751415984899</v>
      </c>
    </row>
    <row r="52" spans="2:23" ht="16.5" customHeight="1" x14ac:dyDescent="0.4">
      <c r="B52" s="16" t="s">
        <v>16</v>
      </c>
      <c r="C52" s="17"/>
      <c r="D52" s="17"/>
      <c r="E52" s="18"/>
      <c r="F52" s="17"/>
      <c r="G52" s="17"/>
      <c r="H52" s="18"/>
      <c r="I52" s="17"/>
      <c r="J52" s="17"/>
      <c r="K52" s="18"/>
      <c r="L52" s="17"/>
      <c r="M52" s="17"/>
      <c r="N52" s="18"/>
      <c r="O52" s="17"/>
      <c r="P52" s="17"/>
      <c r="Q52" s="18"/>
      <c r="R52" s="17"/>
      <c r="S52" s="17"/>
      <c r="T52" s="18"/>
      <c r="U52" s="17"/>
      <c r="V52" s="17"/>
      <c r="W52" s="18"/>
    </row>
    <row r="53" spans="2:23" ht="16.5" customHeight="1" x14ac:dyDescent="0.4">
      <c r="B53" s="19" t="s">
        <v>7</v>
      </c>
      <c r="C53" s="26">
        <v>73.436646641179706</v>
      </c>
      <c r="D53" s="26">
        <v>73.933649289099506</v>
      </c>
      <c r="E53" s="26">
        <v>73.678240226403602</v>
      </c>
      <c r="F53" s="26">
        <v>73.842794759825296</v>
      </c>
      <c r="G53" s="26">
        <v>73.369724860471905</v>
      </c>
      <c r="H53" s="26">
        <v>73.613712334937503</v>
      </c>
      <c r="I53" s="26">
        <v>74.353048900128599</v>
      </c>
      <c r="J53" s="26">
        <v>74.977328217649102</v>
      </c>
      <c r="K53" s="26">
        <v>74.655129734230499</v>
      </c>
      <c r="L53" s="26">
        <v>74.109957057940093</v>
      </c>
      <c r="M53" s="26">
        <v>73.772130528467002</v>
      </c>
      <c r="N53" s="26">
        <v>73.945172824791399</v>
      </c>
      <c r="O53" s="26">
        <v>75.253696723687995</v>
      </c>
      <c r="P53" s="26">
        <v>74.676849474400299</v>
      </c>
      <c r="Q53" s="26">
        <v>74.973628972968399</v>
      </c>
      <c r="R53" s="26">
        <v>75.059807410087899</v>
      </c>
      <c r="S53" s="26">
        <v>74.516946805564402</v>
      </c>
      <c r="T53" s="26">
        <v>74.796243432212194</v>
      </c>
      <c r="U53" s="26">
        <v>12.545664477295499</v>
      </c>
      <c r="V53" s="26">
        <v>8.9587599887563805</v>
      </c>
      <c r="W53" s="26">
        <v>10.8050702962869</v>
      </c>
    </row>
    <row r="54" spans="2:23" ht="16.5" customHeight="1" x14ac:dyDescent="0.4">
      <c r="B54" s="19" t="s">
        <v>30</v>
      </c>
      <c r="C54" s="26">
        <v>20.2052612415802</v>
      </c>
      <c r="D54" s="26">
        <v>20.727981331344601</v>
      </c>
      <c r="E54" s="26">
        <v>20.459356106231901</v>
      </c>
      <c r="F54" s="26">
        <v>20.310273500344699</v>
      </c>
      <c r="G54" s="26">
        <v>21.352687750905702</v>
      </c>
      <c r="H54" s="26">
        <v>20.8150589127806</v>
      </c>
      <c r="I54" s="26">
        <v>20.214087946107401</v>
      </c>
      <c r="J54" s="26">
        <v>20.113940239506999</v>
      </c>
      <c r="K54" s="26">
        <v>20.165627742646901</v>
      </c>
      <c r="L54" s="26">
        <v>19.505849004717302</v>
      </c>
      <c r="M54" s="26">
        <v>20.287891241086701</v>
      </c>
      <c r="N54" s="26">
        <v>19.887311734749201</v>
      </c>
      <c r="O54" s="26">
        <v>19.3306548481962</v>
      </c>
      <c r="P54" s="26">
        <v>20.1681041104308</v>
      </c>
      <c r="Q54" s="26">
        <v>19.737248676121201</v>
      </c>
      <c r="R54" s="26">
        <v>18.844862593731801</v>
      </c>
      <c r="S54" s="26">
        <v>19.558594831810101</v>
      </c>
      <c r="T54" s="26">
        <v>19.191386372098801</v>
      </c>
      <c r="U54" s="26">
        <v>1.8360432321932201</v>
      </c>
      <c r="V54" s="26">
        <v>1.32514154921094</v>
      </c>
      <c r="W54" s="26">
        <v>1.58812124282666</v>
      </c>
    </row>
    <row r="55" spans="2:23" ht="16.5" customHeight="1" x14ac:dyDescent="0.4">
      <c r="B55" s="19" t="s">
        <v>31</v>
      </c>
      <c r="C55" s="26">
        <v>2.2983797560531598</v>
      </c>
      <c r="D55" s="26">
        <v>2.3191474005821902</v>
      </c>
      <c r="E55" s="26">
        <v>2.30847493304955</v>
      </c>
      <c r="F55" s="26">
        <v>2.3948517582164999</v>
      </c>
      <c r="G55" s="26">
        <v>2.5237442475276599</v>
      </c>
      <c r="H55" s="26">
        <v>2.45726749010218</v>
      </c>
      <c r="I55" s="26">
        <v>2.4548169787874201</v>
      </c>
      <c r="J55" s="26">
        <v>2.6113242646203898</v>
      </c>
      <c r="K55" s="26">
        <v>2.5305488669352099</v>
      </c>
      <c r="L55" s="26">
        <v>2.7394072726503498</v>
      </c>
      <c r="M55" s="26">
        <v>2.6256747450962998</v>
      </c>
      <c r="N55" s="26">
        <v>2.6839310867916399</v>
      </c>
      <c r="O55" s="26">
        <v>2.7067887172265301</v>
      </c>
      <c r="P55" s="26">
        <v>2.74760243158426</v>
      </c>
      <c r="Q55" s="26">
        <v>2.7266043706647598</v>
      </c>
      <c r="R55" s="26">
        <v>2.79034235972901</v>
      </c>
      <c r="S55" s="26">
        <v>2.7609126350099098</v>
      </c>
      <c r="T55" s="26">
        <v>2.7760539489470899</v>
      </c>
      <c r="U55" s="26">
        <v>5.6784842232779999E-2</v>
      </c>
      <c r="V55" s="26">
        <v>5.8225916556238197E-2</v>
      </c>
      <c r="W55" s="26">
        <v>5.74841431452595E-2</v>
      </c>
    </row>
    <row r="56" spans="2:23" ht="16.5" customHeight="1" thickBot="1" x14ac:dyDescent="0.45">
      <c r="B56" s="20" t="s">
        <v>8</v>
      </c>
      <c r="C56" s="27">
        <v>95.940287638813004</v>
      </c>
      <c r="D56" s="27">
        <v>96.980778021026296</v>
      </c>
      <c r="E56" s="27">
        <v>96.446071265685106</v>
      </c>
      <c r="F56" s="27">
        <v>96.547920018386606</v>
      </c>
      <c r="G56" s="27">
        <v>97.246156858905294</v>
      </c>
      <c r="H56" s="27">
        <v>96.8860387378203</v>
      </c>
      <c r="I56" s="27">
        <v>97.021953825023402</v>
      </c>
      <c r="J56" s="27">
        <v>97.702592721776497</v>
      </c>
      <c r="K56" s="27">
        <v>97.351306343812595</v>
      </c>
      <c r="L56" s="27">
        <v>96.355213335307695</v>
      </c>
      <c r="M56" s="27">
        <v>96.685696514650004</v>
      </c>
      <c r="N56" s="27">
        <v>96.516415646332206</v>
      </c>
      <c r="O56" s="27">
        <v>97.2911402891107</v>
      </c>
      <c r="P56" s="27">
        <v>97.592556016415401</v>
      </c>
      <c r="Q56" s="27">
        <v>97.437482019754299</v>
      </c>
      <c r="R56" s="27">
        <v>96.695012363548599</v>
      </c>
      <c r="S56" s="27">
        <v>96.836454272384501</v>
      </c>
      <c r="T56" s="27">
        <v>96.763683753257993</v>
      </c>
      <c r="U56" s="27">
        <v>14.438492551721501</v>
      </c>
      <c r="V56" s="27">
        <v>10.342127454523601</v>
      </c>
      <c r="W56" s="27">
        <v>12.450675682258799</v>
      </c>
    </row>
    <row r="58" spans="2:23" x14ac:dyDescent="0.4">
      <c r="B58" s="14" t="s">
        <v>36</v>
      </c>
    </row>
    <row r="59" spans="2:23" x14ac:dyDescent="0.4">
      <c r="B59" s="14" t="s">
        <v>55</v>
      </c>
    </row>
    <row r="60" spans="2:23" x14ac:dyDescent="0.4">
      <c r="B60" s="14" t="s">
        <v>32</v>
      </c>
    </row>
    <row r="62" spans="2:23" x14ac:dyDescent="0.4">
      <c r="B62" s="28" t="s">
        <v>46</v>
      </c>
    </row>
    <row r="63" spans="2:23" x14ac:dyDescent="0.4">
      <c r="B63" s="103"/>
      <c r="C63" s="103"/>
    </row>
  </sheetData>
  <mergeCells count="8">
    <mergeCell ref="M9:S9"/>
    <mergeCell ref="B63:C63"/>
    <mergeCell ref="B10:B11"/>
    <mergeCell ref="C10:E10"/>
    <mergeCell ref="F10:H10"/>
    <mergeCell ref="L10:N10"/>
    <mergeCell ref="O10:Q10"/>
    <mergeCell ref="R10:T10"/>
  </mergeCells>
  <hyperlinks>
    <hyperlink ref="V6" location="Índice!A1" display="Índice" xr:uid="{00000000-0004-0000-0500-000000000000}"/>
  </hyperlinks>
  <pageMargins left="0.59055118110236227" right="0.39370078740157483" top="0.78740157480314965" bottom="0" header="0" footer="0"/>
  <pageSetup paperSize="9" scale="47" fitToHeight="0" orientation="landscape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Índice</vt:lpstr>
      <vt:lpstr>Tabla1</vt:lpstr>
      <vt:lpstr>Tabla 2</vt:lpstr>
      <vt:lpstr>Tabla 3</vt:lpstr>
      <vt:lpstr>Índice!Área_de_impresión</vt:lpstr>
      <vt:lpstr>Portada!Área_de_impresión</vt:lpstr>
      <vt:lpstr>'Tabla 2'!Área_de_impresión</vt:lpstr>
      <vt:lpstr>'Tabla 3'!Área_de_impresión</vt:lpstr>
      <vt:lpstr>Tabla1!Área_de_impresión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Junta de Andalucía</cp:lastModifiedBy>
  <cp:lastPrinted>2021-12-13T07:33:12Z</cp:lastPrinted>
  <dcterms:created xsi:type="dcterms:W3CDTF">2005-12-15T11:37:31Z</dcterms:created>
  <dcterms:modified xsi:type="dcterms:W3CDTF">2021-12-14T12:52:27Z</dcterms:modified>
</cp:coreProperties>
</file>