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M:\ESTADISTICA\ACTIVIDADES ESTADISTICAS\ESTADISTICAS EDUCATIVAS\PROGRAMA 2021\PRIMARIA_SEGUNDO CICLO ED. INFANTIL\ARCHIVOS PUBLICACIÓN\DEFINITIVOS\"/>
    </mc:Choice>
  </mc:AlternateContent>
  <xr:revisionPtr revIDLastSave="0" documentId="13_ncr:1_{45AB83EA-9AA3-4409-85CA-BCF0FDA52D6B}" xr6:coauthVersionLast="45" xr6:coauthVersionMax="45" xr10:uidLastSave="{00000000-0000-0000-0000-000000000000}"/>
  <bookViews>
    <workbookView xWindow="-120" yWindow="-120" windowWidth="29040" windowHeight="15840" tabRatio="916" activeTab="2" xr2:uid="{00000000-000D-0000-FFFF-FFFF00000000}"/>
  </bookViews>
  <sheets>
    <sheet name="Portada" sheetId="62" r:id="rId1"/>
    <sheet name="Índice" sheetId="60" r:id="rId2"/>
    <sheet name="Tabla 1" sheetId="1" r:id="rId3"/>
    <sheet name="Tabla 2" sheetId="5" r:id="rId4"/>
  </sheets>
  <definedNames>
    <definedName name="_BO22">{"'PROFE-ESP (2)'!$A$3:$G$45"}</definedName>
    <definedName name="AG" localSheetId="0">#REF!</definedName>
    <definedName name="AG">#REF!</definedName>
    <definedName name="AlumnadoPorCiclos" localSheetId="0" hidden="1">{"'Portada'!$A$1"}</definedName>
    <definedName name="AlumnadoPorCiclos" hidden="1">{"'Portada'!$A$1"}</definedName>
    <definedName name="AlumnadoPorCiclos_idi1" hidden="1">{"'Portada'!$A$1"}</definedName>
    <definedName name="_xlnm.Print_Area" localSheetId="1">Índice!$A$1:$J$16</definedName>
    <definedName name="_xlnm.Print_Area" localSheetId="0">Portada!$A$1:$H$43</definedName>
    <definedName name="_xlnm.Print_Area" localSheetId="2">'Tabla 1'!$A$1:$H$60</definedName>
    <definedName name="_xlnm.Print_Area" localSheetId="3">'Tabla 2'!$A$1:$O$63</definedName>
    <definedName name="FINAL_4">#REF!</definedName>
    <definedName name="HTML_CodePage" hidden="1">1252</definedName>
    <definedName name="HTML_Control" localSheetId="0" hidden="1">{"'Portada'!$A$1"}</definedName>
    <definedName name="HTML_Control" hidden="1">{"'Portada'!$A$1"}</definedName>
    <definedName name="HTML_Control_1" localSheetId="0" hidden="1">{"'PROFE-ESP (2)'!$A$3:$G$45"}</definedName>
    <definedName name="HTML_Control_1" hidden="1">{"'PROFE-ESP (2)'!$A$3:$G$45"}</definedName>
    <definedName name="HTML_Control_2" localSheetId="0" hidden="1">{"'PROFE-ESP (2)'!$A$3:$G$45"}</definedName>
    <definedName name="HTML_Control_2" hidden="1">{"'PROFE-ESP (2)'!$A$3:$G$45"}</definedName>
    <definedName name="HTML_Control_3" localSheetId="0" hidden="1">{"'PROFE-ESP (2)'!$A$3:$G$45"}</definedName>
    <definedName name="HTML_Control_3" hidden="1">{"'PROFE-ESP (2)'!$A$3:$G$45"}</definedName>
    <definedName name="HTML_Control_4" localSheetId="0" hidden="1">{"'PROFE-ESP (2)'!$A$3:$G$45"}</definedName>
    <definedName name="HTML_Control_4" hidden="1">{"'PROFE-ESP (2)'!$A$3:$G$45"}</definedName>
    <definedName name="HTML_Control_5" localSheetId="0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hidden="1">"Portada"</definedName>
    <definedName name="HTML_LastUpdate" hidden="1">"25/05/2004"</definedName>
    <definedName name="HTML_LineAfter" hidden="1">FALSE</definedName>
    <definedName name="HTML_LineBefore" hidden="1">FALSE</definedName>
    <definedName name="HTML_Name" hidden="1">"Antonio González González"</definedName>
    <definedName name="HTML_OBDlg2" hidden="1">TRUE</definedName>
    <definedName name="HTML_OBDlg4" hidden="1">TRUE</definedName>
    <definedName name="HTML_OS" hidden="1">0</definedName>
    <definedName name="HTML_PathFile" hidden="1">"K:\Estadística_no _Univer\2003\Infedu\Educacion Especial\HTML.htm"</definedName>
    <definedName name="HTML_Title" hidden="1">"EE03"</definedName>
    <definedName name="NOSE" localSheetId="0">#REF!</definedName>
    <definedName name="NOSE">#REF!</definedName>
    <definedName name="otra" hidden="1">{"'Portada'!$A$1"}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5" l="1"/>
  <c r="B7" i="1"/>
</calcChain>
</file>

<file path=xl/sharedStrings.xml><?xml version="1.0" encoding="utf-8"?>
<sst xmlns="http://schemas.openxmlformats.org/spreadsheetml/2006/main" count="138" uniqueCount="42">
  <si>
    <t>Almería</t>
  </si>
  <si>
    <t>Público</t>
  </si>
  <si>
    <t>Total</t>
  </si>
  <si>
    <t>Cádiz</t>
  </si>
  <si>
    <t>Córdoba</t>
  </si>
  <si>
    <t>Huelva</t>
  </si>
  <si>
    <t>Granada</t>
  </si>
  <si>
    <t>Jaén</t>
  </si>
  <si>
    <t>Málaga</t>
  </si>
  <si>
    <t>Andalucía</t>
  </si>
  <si>
    <t>Índice</t>
  </si>
  <si>
    <t>3 años</t>
  </si>
  <si>
    <t>4 años</t>
  </si>
  <si>
    <t>5 años</t>
  </si>
  <si>
    <t>6 años</t>
  </si>
  <si>
    <t>Sevilla</t>
  </si>
  <si>
    <t>Recursos y utilización en Educación Infantil (segundo ciclo)</t>
  </si>
  <si>
    <t>Centros</t>
  </si>
  <si>
    <t>Solo Infantil (segundo ciclo)</t>
  </si>
  <si>
    <t>Privado Concertado</t>
  </si>
  <si>
    <t>Alumnos</t>
  </si>
  <si>
    <t>Alumnas</t>
  </si>
  <si>
    <t>RATIO/UNIDAD</t>
  </si>
  <si>
    <t>Tabla 1. Centros que imparten solo Educación Infantil (segundo ciclo) o Infantil (segundo ciclo) y otros niveles de enseñanza,  unidades y ratio alumnado/unidad, por provincia y titularidad del centro</t>
  </si>
  <si>
    <t>La Tasa Neta se define como el cociente del alumnado de una cierta edad entre la población de la misma edad.</t>
  </si>
  <si>
    <t>Las tasas están expresadas en tanto por ciento.</t>
  </si>
  <si>
    <t>T 1</t>
  </si>
  <si>
    <t>T 2</t>
  </si>
  <si>
    <t>ÍNDICE</t>
  </si>
  <si>
    <t>Junta de Andalucía</t>
  </si>
  <si>
    <t>Consejería de Educación y Deporte</t>
  </si>
  <si>
    <t>Fuente: Consejería de Educación y Deporte</t>
  </si>
  <si>
    <t>Privado No Concertado</t>
  </si>
  <si>
    <t>Infantil (segundo ciclo) y otros niveles superiores</t>
  </si>
  <si>
    <r>
      <rPr>
        <b/>
        <sz val="10"/>
        <color indexed="63"/>
        <rFont val="Noto Sans HK"/>
        <family val="2"/>
        <charset val="128"/>
      </rPr>
      <t xml:space="preserve">Tabla 1. </t>
    </r>
    <r>
      <rPr>
        <sz val="10"/>
        <color indexed="63"/>
        <rFont val="Noto Sans HK"/>
        <family val="2"/>
        <charset val="128"/>
      </rPr>
      <t>Centros que imparten solo Educación Infantil (segundo ciclo) o Infantil (segundo ciclo) y otros niveles de enseñanza,  unidades y ratio alumnado/unidad, por provincia y titularidad del centro.</t>
    </r>
  </si>
  <si>
    <t>Tabla 2. Tasas netas de escolarización en Educación de Infantil (segundo ciclo), por edad, sexo, provincia y titularidad del centro</t>
  </si>
  <si>
    <r>
      <rPr>
        <b/>
        <sz val="10"/>
        <color indexed="63"/>
        <rFont val="Noto Sans HK"/>
        <family val="2"/>
        <charset val="128"/>
      </rPr>
      <t xml:space="preserve">Tabla 2. </t>
    </r>
    <r>
      <rPr>
        <sz val="10"/>
        <color indexed="63"/>
        <rFont val="Noto Sans HK"/>
        <family val="2"/>
        <charset val="128"/>
      </rPr>
      <t>Tasas netas de escolarización de Educación de Infantil segundo ciclo, por edad, sexo, provincia y titularidad del centro.</t>
    </r>
  </si>
  <si>
    <t>Ratio alumnado /unidad  (*)</t>
  </si>
  <si>
    <t>Curso 2020/2021</t>
  </si>
  <si>
    <t>(*) Se incluyen 190 unidades mixtas de infantil y primaria</t>
  </si>
  <si>
    <t>Unidades</t>
  </si>
  <si>
    <t>La Población utilizada es la facilitada por " Cifras de población a 1 de enero de 2021. Resultados provisionales " (INE)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</si>
</sst>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00"/>
    <numFmt numFmtId="165" formatCode="#,##0;;"/>
  </numFmts>
  <fonts count="41" x14ac:knownFonts="1">
    <font>
      <sz val="10"/>
      <name val="Arial"/>
    </font>
    <font>
      <sz val="10"/>
      <name val="Arial"/>
      <family val="2"/>
    </font>
    <font>
      <u/>
      <sz val="8"/>
      <color indexed="12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0"/>
      <name val="Noto Sans HK"/>
      <family val="2"/>
      <charset val="128"/>
    </font>
    <font>
      <sz val="12"/>
      <name val="Noto Sans HK"/>
      <family val="2"/>
      <charset val="128"/>
    </font>
    <font>
      <sz val="11"/>
      <name val="Noto Sans HK"/>
      <family val="2"/>
      <charset val="128"/>
    </font>
    <font>
      <i/>
      <sz val="11"/>
      <name val="Noto Sans HK"/>
      <family val="2"/>
      <charset val="128"/>
    </font>
    <font>
      <b/>
      <sz val="22"/>
      <name val="Noto Sans HK"/>
      <family val="2"/>
      <charset val="128"/>
    </font>
    <font>
      <sz val="13"/>
      <name val="Noto Sans HK"/>
      <family val="2"/>
      <charset val="128"/>
    </font>
    <font>
      <i/>
      <sz val="10"/>
      <name val="Noto Sans HK"/>
      <family val="2"/>
      <charset val="128"/>
    </font>
    <font>
      <b/>
      <sz val="10"/>
      <name val="Noto Sans HK"/>
      <family val="2"/>
      <charset val="128"/>
    </font>
    <font>
      <sz val="10"/>
      <color indexed="63"/>
      <name val="Noto Sans HK"/>
      <family val="2"/>
      <charset val="128"/>
    </font>
    <font>
      <b/>
      <sz val="10"/>
      <color indexed="63"/>
      <name val="Noto Sans HK"/>
      <family val="2"/>
      <charset val="128"/>
    </font>
    <font>
      <sz val="11"/>
      <color theme="1"/>
      <name val="Calibri"/>
      <family val="2"/>
      <scheme val="minor"/>
    </font>
    <font>
      <sz val="12"/>
      <color theme="1"/>
      <name val="Noto Sans HK"/>
      <family val="2"/>
      <charset val="128"/>
    </font>
    <font>
      <b/>
      <sz val="12"/>
      <color theme="1"/>
      <name val="Noto Sans HK"/>
      <family val="2"/>
      <charset val="128"/>
    </font>
    <font>
      <b/>
      <sz val="12"/>
      <color rgb="FF000000"/>
      <name val="Noto Sans HK"/>
      <family val="2"/>
      <charset val="128"/>
    </font>
    <font>
      <b/>
      <sz val="12"/>
      <color rgb="FF007A33"/>
      <name val="Noto Sans HK"/>
      <family val="2"/>
      <charset val="128"/>
    </font>
    <font>
      <b/>
      <sz val="11"/>
      <color rgb="FF007A33"/>
      <name val="Noto Sans HK"/>
      <family val="2"/>
      <charset val="128"/>
    </font>
    <font>
      <b/>
      <sz val="8"/>
      <color rgb="FF007A33"/>
      <name val="Noto Sans HK"/>
      <family val="2"/>
      <charset val="128"/>
    </font>
    <font>
      <sz val="9"/>
      <color theme="1"/>
      <name val="Noto Sans HK"/>
      <family val="2"/>
      <charset val="128"/>
    </font>
    <font>
      <sz val="11"/>
      <color theme="1"/>
      <name val="Noto Sans HK"/>
      <family val="2"/>
      <charset val="128"/>
    </font>
    <font>
      <sz val="10"/>
      <color theme="1"/>
      <name val="Noto Sans HK"/>
      <family val="2"/>
      <charset val="128"/>
    </font>
    <font>
      <b/>
      <sz val="10"/>
      <color rgb="FF007A33"/>
      <name val="Noto Sans HK"/>
      <family val="2"/>
      <charset val="128"/>
    </font>
    <font>
      <b/>
      <sz val="10"/>
      <color theme="1"/>
      <name val="Noto Sans HK"/>
      <family val="2"/>
      <charset val="128"/>
    </font>
    <font>
      <sz val="11"/>
      <color theme="1"/>
      <name val="Source Sans Pro"/>
      <family val="2"/>
    </font>
    <font>
      <sz val="10"/>
      <name val="Source Sans Pro"/>
      <family val="2"/>
    </font>
  </fonts>
  <fills count="22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007A33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theme="0"/>
      </right>
      <top style="hair">
        <color indexed="64"/>
      </top>
      <bottom style="medium">
        <color indexed="64"/>
      </bottom>
      <diagonal/>
    </border>
  </borders>
  <cellStyleXfs count="85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5" fillId="10" borderId="1" applyNumberFormat="0" applyAlignment="0" applyProtection="0"/>
    <xf numFmtId="0" fontId="5" fillId="10" borderId="1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9" fillId="17" borderId="1" applyNumberFormat="0" applyAlignment="0" applyProtection="0"/>
    <xf numFmtId="0" fontId="9" fillId="17" borderId="1" applyNumberForma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" fillId="0" borderId="0"/>
    <xf numFmtId="0" fontId="27" fillId="0" borderId="0"/>
    <xf numFmtId="0" fontId="1" fillId="0" borderId="0"/>
    <xf numFmtId="0" fontId="1" fillId="6" borderId="4" applyNumberFormat="0" applyFont="0" applyAlignment="0" applyProtection="0"/>
    <xf numFmtId="0" fontId="1" fillId="6" borderId="4" applyNumberFormat="0" applyFont="0" applyAlignment="0" applyProtection="0"/>
    <xf numFmtId="0" fontId="12" fillId="10" borderId="5" applyNumberFormat="0" applyAlignment="0" applyProtection="0"/>
    <xf numFmtId="0" fontId="12" fillId="10" borderId="5" applyNumberFormat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8" fillId="0" borderId="8" applyNumberFormat="0" applyFill="0" applyAlignment="0" applyProtection="0"/>
    <xf numFmtId="0" fontId="8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</cellStyleXfs>
  <cellXfs count="81">
    <xf numFmtId="0" fontId="0" fillId="0" borderId="0" xfId="0"/>
    <xf numFmtId="0" fontId="17" fillId="0" borderId="0" xfId="0" applyFont="1" applyFill="1"/>
    <xf numFmtId="0" fontId="17" fillId="0" borderId="0" xfId="0" applyFont="1"/>
    <xf numFmtId="0" fontId="28" fillId="0" borderId="0" xfId="0" applyFont="1" applyBorder="1"/>
    <xf numFmtId="0" fontId="28" fillId="0" borderId="0" xfId="0" applyFont="1"/>
    <xf numFmtId="0" fontId="29" fillId="0" borderId="0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19" borderId="0" xfId="0" applyNumberFormat="1" applyFont="1" applyFill="1" applyBorder="1" applyAlignment="1">
      <alignment vertical="center"/>
    </xf>
    <xf numFmtId="49" fontId="31" fillId="19" borderId="0" xfId="0" applyNumberFormat="1" applyFont="1" applyFill="1" applyBorder="1" applyAlignment="1">
      <alignment vertical="center"/>
    </xf>
    <xf numFmtId="0" fontId="31" fillId="19" borderId="0" xfId="0" applyNumberFormat="1" applyFont="1" applyFill="1" applyBorder="1" applyAlignment="1">
      <alignment horizontal="left" vertical="center"/>
    </xf>
    <xf numFmtId="49" fontId="31" fillId="19" borderId="0" xfId="0" applyNumberFormat="1" applyFont="1" applyFill="1" applyBorder="1" applyAlignment="1">
      <alignment horizontal="left" vertical="center"/>
    </xf>
    <xf numFmtId="49" fontId="32" fillId="19" borderId="0" xfId="0" applyNumberFormat="1" applyFont="1" applyFill="1" applyBorder="1" applyAlignment="1">
      <alignment horizontal="left" vertical="center"/>
    </xf>
    <xf numFmtId="0" fontId="33" fillId="0" borderId="0" xfId="59" applyFont="1" applyBorder="1" applyAlignment="1" applyProtection="1">
      <alignment horizontal="center" vertical="center"/>
    </xf>
    <xf numFmtId="0" fontId="18" fillId="0" borderId="0" xfId="0" applyFont="1"/>
    <xf numFmtId="0" fontId="19" fillId="0" borderId="0" xfId="0" applyFont="1" applyFill="1"/>
    <xf numFmtId="0" fontId="19" fillId="0" borderId="0" xfId="0" applyFont="1" applyFill="1" applyBorder="1"/>
    <xf numFmtId="0" fontId="20" fillId="0" borderId="0" xfId="0" applyFont="1" applyFill="1" applyBorder="1"/>
    <xf numFmtId="0" fontId="19" fillId="0" borderId="0" xfId="0" applyFont="1" applyFill="1" applyBorder="1" applyAlignment="1">
      <alignment horizontal="right"/>
    </xf>
    <xf numFmtId="0" fontId="21" fillId="20" borderId="0" xfId="0" applyFont="1" applyFill="1"/>
    <xf numFmtId="0" fontId="22" fillId="20" borderId="0" xfId="0" applyFont="1" applyFill="1"/>
    <xf numFmtId="0" fontId="28" fillId="0" borderId="0" xfId="0" applyFont="1" applyAlignment="1">
      <alignment horizontal="left" vertical="top"/>
    </xf>
    <xf numFmtId="0" fontId="34" fillId="0" borderId="0" xfId="0" applyFont="1" applyAlignment="1">
      <alignment horizontal="left" vertical="top"/>
    </xf>
    <xf numFmtId="0" fontId="23" fillId="0" borderId="0" xfId="0" applyFont="1" applyFill="1" applyAlignment="1"/>
    <xf numFmtId="0" fontId="17" fillId="0" borderId="0" xfId="0" applyFont="1" applyFill="1" applyBorder="1" applyAlignment="1"/>
    <xf numFmtId="0" fontId="17" fillId="0" borderId="0" xfId="0" applyFont="1" applyFill="1" applyBorder="1"/>
    <xf numFmtId="0" fontId="17" fillId="0" borderId="10" xfId="59" applyFont="1" applyFill="1" applyBorder="1" applyAlignment="1" applyProtection="1"/>
    <xf numFmtId="0" fontId="24" fillId="0" borderId="11" xfId="0" applyFont="1" applyFill="1" applyBorder="1" applyAlignment="1">
      <alignment horizontal="center" vertical="center"/>
    </xf>
    <xf numFmtId="0" fontId="36" fillId="0" borderId="0" xfId="0" applyFont="1" applyBorder="1"/>
    <xf numFmtId="0" fontId="37" fillId="0" borderId="0" xfId="59" applyFont="1" applyBorder="1" applyAlignment="1" applyProtection="1">
      <alignment horizontal="center" vertical="center"/>
    </xf>
    <xf numFmtId="0" fontId="36" fillId="0" borderId="0" xfId="0" applyFont="1"/>
    <xf numFmtId="0" fontId="38" fillId="0" borderId="0" xfId="0" applyFont="1" applyBorder="1"/>
    <xf numFmtId="0" fontId="17" fillId="0" borderId="0" xfId="0" applyFont="1" applyAlignment="1">
      <alignment horizontal="left" vertical="center"/>
    </xf>
    <xf numFmtId="0" fontId="38" fillId="0" borderId="0" xfId="0" applyFont="1" applyFill="1" applyAlignment="1">
      <alignment horizontal="left" vertical="center"/>
    </xf>
    <xf numFmtId="0" fontId="37" fillId="0" borderId="0" xfId="59" applyFont="1" applyAlignment="1" applyProtection="1">
      <alignment horizontal="left" vertical="center"/>
    </xf>
    <xf numFmtId="0" fontId="37" fillId="19" borderId="0" xfId="0" applyNumberFormat="1" applyFont="1" applyFill="1" applyBorder="1" applyAlignment="1">
      <alignment vertical="center"/>
    </xf>
    <xf numFmtId="0" fontId="17" fillId="21" borderId="0" xfId="0" applyFont="1" applyFill="1"/>
    <xf numFmtId="164" fontId="17" fillId="0" borderId="0" xfId="0" applyNumberFormat="1" applyFont="1" applyFill="1" applyAlignment="1" applyProtection="1">
      <alignment horizontal="right"/>
      <protection locked="0"/>
    </xf>
    <xf numFmtId="0" fontId="24" fillId="0" borderId="10" xfId="0" applyFont="1" applyFill="1" applyBorder="1" applyAlignment="1">
      <alignment vertical="center"/>
    </xf>
    <xf numFmtId="3" fontId="17" fillId="0" borderId="10" xfId="0" applyNumberFormat="1" applyFont="1" applyFill="1" applyBorder="1" applyAlignment="1">
      <alignment vertical="center"/>
    </xf>
    <xf numFmtId="3" fontId="24" fillId="0" borderId="1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left" indent="2"/>
    </xf>
    <xf numFmtId="165" fontId="17" fillId="0" borderId="0" xfId="0" applyNumberFormat="1" applyFont="1" applyFill="1" applyBorder="1" applyAlignment="1" applyProtection="1">
      <alignment horizontal="right"/>
      <protection locked="0"/>
    </xf>
    <xf numFmtId="2" fontId="17" fillId="0" borderId="0" xfId="0" applyNumberFormat="1" applyFont="1" applyFill="1" applyBorder="1" applyAlignment="1" applyProtection="1">
      <alignment horizontal="right"/>
      <protection locked="0"/>
    </xf>
    <xf numFmtId="0" fontId="17" fillId="0" borderId="0" xfId="66" applyFont="1" applyFill="1"/>
    <xf numFmtId="165" fontId="24" fillId="0" borderId="0" xfId="0" applyNumberFormat="1" applyFont="1" applyFill="1" applyBorder="1" applyAlignment="1" applyProtection="1">
      <alignment horizontal="right"/>
      <protection locked="0"/>
    </xf>
    <xf numFmtId="2" fontId="24" fillId="0" borderId="0" xfId="0" applyNumberFormat="1" applyFont="1" applyFill="1" applyBorder="1" applyAlignment="1" applyProtection="1">
      <alignment horizontal="right"/>
      <protection locked="0"/>
    </xf>
    <xf numFmtId="0" fontId="24" fillId="0" borderId="0" xfId="0" applyFont="1" applyFill="1" applyBorder="1" applyAlignment="1">
      <alignment vertical="center"/>
    </xf>
    <xf numFmtId="165" fontId="24" fillId="0" borderId="11" xfId="0" applyNumberFormat="1" applyFont="1" applyFill="1" applyBorder="1" applyAlignment="1" applyProtection="1">
      <alignment horizontal="right"/>
      <protection locked="0"/>
    </xf>
    <xf numFmtId="2" fontId="24" fillId="0" borderId="11" xfId="0" applyNumberFormat="1" applyFont="1" applyFill="1" applyBorder="1" applyAlignment="1" applyProtection="1">
      <alignment horizontal="right"/>
      <protection locked="0"/>
    </xf>
    <xf numFmtId="0" fontId="17" fillId="0" borderId="0" xfId="0" applyFont="1" applyFill="1" applyAlignment="1"/>
    <xf numFmtId="0" fontId="24" fillId="0" borderId="12" xfId="0" applyFont="1" applyFill="1" applyBorder="1" applyAlignment="1">
      <alignment horizontal="left" indent="3"/>
    </xf>
    <xf numFmtId="165" fontId="24" fillId="0" borderId="12" xfId="0" applyNumberFormat="1" applyFont="1" applyFill="1" applyBorder="1" applyAlignment="1" applyProtection="1">
      <alignment horizontal="right"/>
      <protection locked="0"/>
    </xf>
    <xf numFmtId="165" fontId="24" fillId="0" borderId="12" xfId="0" applyNumberFormat="1" applyFont="1" applyFill="1" applyBorder="1"/>
    <xf numFmtId="2" fontId="24" fillId="0" borderId="12" xfId="0" applyNumberFormat="1" applyFont="1" applyFill="1" applyBorder="1"/>
    <xf numFmtId="0" fontId="17" fillId="0" borderId="11" xfId="0" applyFont="1" applyFill="1" applyBorder="1" applyAlignment="1">
      <alignment horizontal="centerContinuous" vertical="center" wrapText="1"/>
    </xf>
    <xf numFmtId="0" fontId="17" fillId="0" borderId="13" xfId="0" applyFont="1" applyFill="1" applyBorder="1" applyAlignment="1">
      <alignment horizontal="center" vertical="center"/>
    </xf>
    <xf numFmtId="0" fontId="38" fillId="0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37" fillId="0" borderId="0" xfId="59" applyFont="1" applyAlignment="1" applyProtection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4" fontId="17" fillId="0" borderId="0" xfId="0" applyNumberFormat="1" applyFont="1" applyFill="1" applyBorder="1" applyAlignment="1" applyProtection="1">
      <alignment horizontal="right"/>
      <protection locked="0"/>
    </xf>
    <xf numFmtId="4" fontId="24" fillId="0" borderId="0" xfId="0" applyNumberFormat="1" applyFont="1" applyFill="1" applyBorder="1" applyAlignment="1" applyProtection="1">
      <alignment horizontal="right"/>
      <protection locked="0"/>
    </xf>
    <xf numFmtId="4" fontId="24" fillId="0" borderId="11" xfId="0" applyNumberFormat="1" applyFont="1" applyFill="1" applyBorder="1" applyAlignment="1" applyProtection="1">
      <alignment horizontal="right"/>
      <protection locked="0"/>
    </xf>
    <xf numFmtId="0" fontId="23" fillId="0" borderId="0" xfId="0" applyFont="1" applyFill="1" applyBorder="1" applyAlignment="1"/>
    <xf numFmtId="0" fontId="24" fillId="0" borderId="11" xfId="0" applyFont="1" applyFill="1" applyBorder="1" applyAlignment="1">
      <alignment vertical="center"/>
    </xf>
    <xf numFmtId="0" fontId="17" fillId="0" borderId="15" xfId="0" applyFont="1" applyFill="1" applyBorder="1" applyAlignment="1">
      <alignment horizontal="center" vertical="center"/>
    </xf>
    <xf numFmtId="4" fontId="24" fillId="0" borderId="12" xfId="0" applyNumberFormat="1" applyFont="1" applyFill="1" applyBorder="1" applyAlignment="1" applyProtection="1">
      <alignment horizontal="right"/>
      <protection locked="0"/>
    </xf>
    <xf numFmtId="0" fontId="24" fillId="0" borderId="11" xfId="0" applyFont="1" applyFill="1" applyBorder="1" applyAlignment="1">
      <alignment horizontal="left" vertical="center" indent="3"/>
    </xf>
    <xf numFmtId="0" fontId="39" fillId="0" borderId="0" xfId="67" applyFont="1"/>
    <xf numFmtId="0" fontId="40" fillId="0" borderId="0" xfId="0" applyFont="1"/>
    <xf numFmtId="0" fontId="25" fillId="0" borderId="0" xfId="0" applyFont="1" applyBorder="1" applyAlignment="1">
      <alignment horizontal="justify" vertical="center" wrapText="1"/>
    </xf>
    <xf numFmtId="0" fontId="35" fillId="0" borderId="0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24" fillId="0" borderId="14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</cellXfs>
  <cellStyles count="85">
    <cellStyle name="20% - Énfasis1" xfId="1" builtinId="30" customBuiltin="1"/>
    <cellStyle name="20% - Énfasis1 2" xfId="2" xr:uid="{00000000-0005-0000-0000-000001000000}"/>
    <cellStyle name="20% - Énfasis2" xfId="3" builtinId="34" customBuiltin="1"/>
    <cellStyle name="20% - Énfasis2 2" xfId="4" xr:uid="{00000000-0005-0000-0000-000003000000}"/>
    <cellStyle name="20% - Énfasis3" xfId="5" builtinId="38" customBuiltin="1"/>
    <cellStyle name="20% - Énfasis3 2" xfId="6" xr:uid="{00000000-0005-0000-0000-000005000000}"/>
    <cellStyle name="20% - Énfasis4" xfId="7" builtinId="42" customBuiltin="1"/>
    <cellStyle name="20% - Énfasis4 2" xfId="8" xr:uid="{00000000-0005-0000-0000-000007000000}"/>
    <cellStyle name="20% - Énfasis5" xfId="9" builtinId="46" customBuiltin="1"/>
    <cellStyle name="20% - Énfasis5 2" xfId="10" xr:uid="{00000000-0005-0000-0000-000009000000}"/>
    <cellStyle name="20% - Énfasis6" xfId="11" builtinId="50" customBuiltin="1"/>
    <cellStyle name="20% - Énfasis6 2" xfId="12" xr:uid="{00000000-0005-0000-0000-00000B000000}"/>
    <cellStyle name="40% - Énfasis1" xfId="13" builtinId="31" customBuiltin="1"/>
    <cellStyle name="40% - Énfasis1 2" xfId="14" xr:uid="{00000000-0005-0000-0000-00000D000000}"/>
    <cellStyle name="40% - Énfasis2" xfId="15" builtinId="35" customBuiltin="1"/>
    <cellStyle name="40% - Énfasis2 2" xfId="16" xr:uid="{00000000-0005-0000-0000-00000F000000}"/>
    <cellStyle name="40% - Énfasis3" xfId="17" builtinId="39" customBuiltin="1"/>
    <cellStyle name="40% - Énfasis3 2" xfId="18" xr:uid="{00000000-0005-0000-0000-000011000000}"/>
    <cellStyle name="40% - Énfasis4" xfId="19" builtinId="43" customBuiltin="1"/>
    <cellStyle name="40% - Énfasis4 2" xfId="20" xr:uid="{00000000-0005-0000-0000-000013000000}"/>
    <cellStyle name="40% - Énfasis5" xfId="21" builtinId="47" customBuiltin="1"/>
    <cellStyle name="40% - Énfasis5 2" xfId="22" xr:uid="{00000000-0005-0000-0000-000015000000}"/>
    <cellStyle name="40% - Énfasis6" xfId="23" builtinId="51" customBuiltin="1"/>
    <cellStyle name="40% - Énfasis6 2" xfId="24" xr:uid="{00000000-0005-0000-0000-000017000000}"/>
    <cellStyle name="60% - Énfasis1" xfId="25" builtinId="32" customBuiltin="1"/>
    <cellStyle name="60% - Énfasis1 2" xfId="26" xr:uid="{00000000-0005-0000-0000-000019000000}"/>
    <cellStyle name="60% - Énfasis2" xfId="27" builtinId="36" customBuiltin="1"/>
    <cellStyle name="60% - Énfasis2 2" xfId="28" xr:uid="{00000000-0005-0000-0000-00001B000000}"/>
    <cellStyle name="60% - Énfasis3" xfId="29" builtinId="40" customBuiltin="1"/>
    <cellStyle name="60% - Énfasis3 2" xfId="30" xr:uid="{00000000-0005-0000-0000-00001D000000}"/>
    <cellStyle name="60% - Énfasis4" xfId="31" builtinId="44" customBuiltin="1"/>
    <cellStyle name="60% - Énfasis4 2" xfId="32" xr:uid="{00000000-0005-0000-0000-00001F000000}"/>
    <cellStyle name="60% - Énfasis5" xfId="33" builtinId="48" customBuiltin="1"/>
    <cellStyle name="60% - Énfasis5 2" xfId="34" xr:uid="{00000000-0005-0000-0000-000021000000}"/>
    <cellStyle name="60% - Énfasis6" xfId="35" builtinId="52" customBuiltin="1"/>
    <cellStyle name="60% - Énfasis6 2" xfId="36" xr:uid="{00000000-0005-0000-0000-000023000000}"/>
    <cellStyle name="Cálculo" xfId="37" builtinId="22" customBuiltin="1"/>
    <cellStyle name="Cálculo 2" xfId="38" xr:uid="{00000000-0005-0000-0000-000025000000}"/>
    <cellStyle name="Celda de comprobación" xfId="39" builtinId="23" customBuiltin="1"/>
    <cellStyle name="Celda de comprobación 2" xfId="40" xr:uid="{00000000-0005-0000-0000-000027000000}"/>
    <cellStyle name="Celda vinculada" xfId="41" builtinId="24" customBuiltin="1"/>
    <cellStyle name="Celda vinculada 2" xfId="42" xr:uid="{00000000-0005-0000-0000-000029000000}"/>
    <cellStyle name="Encabezado 4" xfId="43" builtinId="19" customBuiltin="1"/>
    <cellStyle name="Encabezado 4 2" xfId="44" xr:uid="{00000000-0005-0000-0000-00002B000000}"/>
    <cellStyle name="Énfasis1" xfId="45" builtinId="29" customBuiltin="1"/>
    <cellStyle name="Énfasis1 2" xfId="46" xr:uid="{00000000-0005-0000-0000-00002D000000}"/>
    <cellStyle name="Énfasis2" xfId="47" builtinId="33" customBuiltin="1"/>
    <cellStyle name="Énfasis2 2" xfId="48" xr:uid="{00000000-0005-0000-0000-00002F000000}"/>
    <cellStyle name="Énfasis3" xfId="49" builtinId="37" customBuiltin="1"/>
    <cellStyle name="Énfasis3 2" xfId="50" xr:uid="{00000000-0005-0000-0000-000031000000}"/>
    <cellStyle name="Énfasis4" xfId="51" builtinId="41" customBuiltin="1"/>
    <cellStyle name="Énfasis4 2" xfId="52" xr:uid="{00000000-0005-0000-0000-000033000000}"/>
    <cellStyle name="Énfasis5" xfId="53" builtinId="45" customBuiltin="1"/>
    <cellStyle name="Énfasis5 2" xfId="54" xr:uid="{00000000-0005-0000-0000-000035000000}"/>
    <cellStyle name="Énfasis6" xfId="55" builtinId="49" customBuiltin="1"/>
    <cellStyle name="Énfasis6 2" xfId="56" xr:uid="{00000000-0005-0000-0000-000037000000}"/>
    <cellStyle name="Entrada" xfId="57" builtinId="20" customBuiltin="1"/>
    <cellStyle name="Entrada 2" xfId="58" xr:uid="{00000000-0005-0000-0000-000039000000}"/>
    <cellStyle name="Hipervínculo" xfId="59" builtinId="8"/>
    <cellStyle name="Hipervínculo 2" xfId="60" xr:uid="{00000000-0005-0000-0000-00003B000000}"/>
    <cellStyle name="Incorrecto" xfId="61" builtinId="27" customBuiltin="1"/>
    <cellStyle name="Incorrecto 2" xfId="62" xr:uid="{00000000-0005-0000-0000-00003D000000}"/>
    <cellStyle name="Neutral" xfId="63" builtinId="28" customBuiltin="1"/>
    <cellStyle name="Neutral 2" xfId="64" xr:uid="{00000000-0005-0000-0000-00003F000000}"/>
    <cellStyle name="Normal" xfId="0" builtinId="0"/>
    <cellStyle name="Normal 2" xfId="65" xr:uid="{00000000-0005-0000-0000-000041000000}"/>
    <cellStyle name="Normal 3" xfId="66" xr:uid="{00000000-0005-0000-0000-000042000000}"/>
    <cellStyle name="Normal 3 2" xfId="67" xr:uid="{00000000-0005-0000-0000-000043000000}"/>
    <cellStyle name="Notas" xfId="68" builtinId="10" customBuiltin="1"/>
    <cellStyle name="Notas 2" xfId="69" xr:uid="{00000000-0005-0000-0000-000045000000}"/>
    <cellStyle name="Salida" xfId="70" builtinId="21" customBuiltin="1"/>
    <cellStyle name="Salida 2" xfId="71" xr:uid="{00000000-0005-0000-0000-000047000000}"/>
    <cellStyle name="Texto de advertencia" xfId="72" builtinId="11" customBuiltin="1"/>
    <cellStyle name="Texto de advertencia 2" xfId="73" xr:uid="{00000000-0005-0000-0000-000049000000}"/>
    <cellStyle name="Texto explicativo" xfId="74" builtinId="53" customBuiltin="1"/>
    <cellStyle name="Texto explicativo 2" xfId="75" xr:uid="{00000000-0005-0000-0000-00004B000000}"/>
    <cellStyle name="Título" xfId="76" builtinId="15" customBuiltin="1"/>
    <cellStyle name="Título 1" xfId="77" xr:uid="{00000000-0005-0000-0000-00004D000000}"/>
    <cellStyle name="Título 2" xfId="78" builtinId="17" customBuiltin="1"/>
    <cellStyle name="Título 2 2" xfId="79" xr:uid="{00000000-0005-0000-0000-00004F000000}"/>
    <cellStyle name="Título 3" xfId="80" builtinId="18" customBuiltin="1"/>
    <cellStyle name="Título 3 2" xfId="81" xr:uid="{00000000-0005-0000-0000-000051000000}"/>
    <cellStyle name="Título 4" xfId="82" xr:uid="{00000000-0005-0000-0000-000052000000}"/>
    <cellStyle name="Total" xfId="83" builtinId="25" customBuiltin="1"/>
    <cellStyle name="Total 2" xfId="84" xr:uid="{00000000-0005-0000-0000-00005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247590</xdr:colOff>
      <xdr:row>8</xdr:row>
      <xdr:rowOff>64912</xdr:rowOff>
    </xdr:from>
    <xdr:to>
      <xdr:col>6</xdr:col>
      <xdr:colOff>555669</xdr:colOff>
      <xdr:row>11</xdr:row>
      <xdr:rowOff>28576</xdr:rowOff>
    </xdr:to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8CB2BA6A-9C7A-450B-8973-B16DE2E7E59B}"/>
            </a:ext>
          </a:extLst>
        </xdr:cNvPr>
        <xdr:cNvSpPr txBox="1"/>
      </xdr:nvSpPr>
      <xdr:spPr>
        <a:xfrm>
          <a:off x="1095315" y="2046112"/>
          <a:ext cx="4546704" cy="706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600"/>
            </a:lnSpc>
          </a:pPr>
          <a:r>
            <a:rPr lang="es-ES" sz="1600" b="1">
              <a:latin typeface="Source Sans Pro Semibold" panose="020B0603030403020204" pitchFamily="34" charset="0"/>
              <a:ea typeface="Source Sans Pro Semibold" panose="020B0603030403020204" pitchFamily="34" charset="0"/>
            </a:rPr>
            <a:t>Estadísticas</a:t>
          </a:r>
          <a:r>
            <a:rPr lang="es-ES" sz="1600" b="1" baseline="0">
              <a:latin typeface="Source Sans Pro Semibold" panose="020B0603030403020204" pitchFamily="34" charset="0"/>
              <a:ea typeface="Source Sans Pro Semibold" panose="020B0603030403020204" pitchFamily="34" charset="0"/>
            </a:rPr>
            <a:t> de la Educación en Andalucía</a:t>
          </a:r>
          <a:endParaRPr lang="es-ES" sz="1600" baseline="0">
            <a:latin typeface="Source Sans Pro Semibold" panose="020B0603030403020204" pitchFamily="34" charset="0"/>
            <a:ea typeface="Source Sans Pro Semibold" panose="020B0603030403020204" pitchFamily="34" charset="0"/>
          </a:endParaRPr>
        </a:p>
      </xdr:txBody>
    </xdr:sp>
    <xdr:clientData/>
  </xdr:twoCellAnchor>
  <xdr:twoCellAnchor>
    <xdr:from>
      <xdr:col>1</xdr:col>
      <xdr:colOff>76199</xdr:colOff>
      <xdr:row>22</xdr:row>
      <xdr:rowOff>36079</xdr:rowOff>
    </xdr:from>
    <xdr:to>
      <xdr:col>6</xdr:col>
      <xdr:colOff>761999</xdr:colOff>
      <xdr:row>30</xdr:row>
      <xdr:rowOff>85725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F821AFAD-CCC0-43EC-BAEE-F0E3867BD4BB}"/>
            </a:ext>
          </a:extLst>
        </xdr:cNvPr>
        <xdr:cNvSpPr txBox="1"/>
      </xdr:nvSpPr>
      <xdr:spPr>
        <a:xfrm>
          <a:off x="962024" y="4227079"/>
          <a:ext cx="5114925" cy="157364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300"/>
            </a:lnSpc>
          </a:pPr>
          <a:r>
            <a:rPr lang="es-ES" sz="1400" b="1">
              <a:latin typeface="Source Sans Pro" panose="020B0503030403020204" pitchFamily="34" charset="0"/>
              <a:ea typeface="Source Sans Pro" panose="020B0503030403020204" pitchFamily="34" charset="0"/>
            </a:rPr>
            <a:t>Recursos y utlización en Educación Infantil (segundo ciclo)</a:t>
          </a:r>
        </a:p>
        <a:p>
          <a:pPr algn="ctr">
            <a:lnSpc>
              <a:spcPts val="2400"/>
            </a:lnSpc>
          </a:pPr>
          <a:endParaRPr lang="es-ES" sz="1400" b="1" baseline="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  <a:p>
          <a:pPr algn="ctr">
            <a:lnSpc>
              <a:spcPts val="2400"/>
            </a:lnSpc>
          </a:pPr>
          <a:r>
            <a:rPr lang="es-ES" sz="1400" b="1" baseline="0">
              <a:solidFill>
                <a:srgbClr val="007A33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Curso 2020/2021 </a:t>
          </a:r>
          <a:endParaRPr lang="es-ES" sz="140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3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5</xdr:col>
      <xdr:colOff>218203</xdr:colOff>
      <xdr:row>42</xdr:row>
      <xdr:rowOff>514350</xdr:rowOff>
    </xdr:from>
    <xdr:to>
      <xdr:col>7</xdr:col>
      <xdr:colOff>428625</xdr:colOff>
      <xdr:row>42</xdr:row>
      <xdr:rowOff>1227814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D1E0DF3B-4CE4-4397-83C6-C58C31870BCF}"/>
            </a:ext>
          </a:extLst>
        </xdr:cNvPr>
        <xdr:cNvSpPr txBox="1"/>
      </xdr:nvSpPr>
      <xdr:spPr>
        <a:xfrm>
          <a:off x="4647328" y="8515350"/>
          <a:ext cx="2429747" cy="7134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>
            <a:lnSpc>
              <a:spcPts val="1600"/>
            </a:lnSpc>
          </a:pPr>
          <a:r>
            <a:rPr lang="es-ES" sz="100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Publicado: </a:t>
          </a:r>
          <a:r>
            <a:rPr lang="es-ES" sz="100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15 </a:t>
          </a:r>
          <a:r>
            <a:rPr lang="es-ES" sz="100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de  diciembre de 2021</a:t>
          </a:r>
          <a:r>
            <a:rPr lang="es-ES" sz="100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</a:t>
          </a:r>
          <a:r>
            <a:rPr lang="es-ES" sz="1000">
              <a:solidFill>
                <a:srgbClr val="C0B66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  <a:endParaRPr lang="es-ES" sz="1000" b="1">
            <a:solidFill>
              <a:srgbClr val="C0B661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l">
            <a:lnSpc>
              <a:spcPts val="1600"/>
            </a:lnSpc>
          </a:pPr>
          <a:r>
            <a:rPr lang="es-ES" sz="1000" baseline="0">
              <a:latin typeface="Source Sans Pro" panose="020B0503030403020204" pitchFamily="34" charset="0"/>
              <a:ea typeface="Source Sans Pro" panose="020B0503030403020204" pitchFamily="34" charset="0"/>
            </a:rPr>
            <a:t>Unidad Estadística y Cartográfica</a:t>
          </a:r>
        </a:p>
        <a:p>
          <a:pPr algn="l">
            <a:lnSpc>
              <a:spcPts val="1600"/>
            </a:lnSpc>
          </a:pPr>
          <a:r>
            <a:rPr lang="es-ES" sz="1000" baseline="0">
              <a:latin typeface="Source Sans Pro" panose="020B0503030403020204" pitchFamily="34" charset="0"/>
              <a:ea typeface="Source Sans Pro" panose="020B0503030403020204" pitchFamily="34" charset="0"/>
            </a:rPr>
            <a:t>Consejería de Educación y Deporte</a:t>
          </a:r>
          <a:endParaRPr lang="es-ES" sz="100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42</xdr:row>
      <xdr:rowOff>1828800</xdr:rowOff>
    </xdr:from>
    <xdr:to>
      <xdr:col>7</xdr:col>
      <xdr:colOff>533400</xdr:colOff>
      <xdr:row>43</xdr:row>
      <xdr:rowOff>0</xdr:rowOff>
    </xdr:to>
    <xdr:pic>
      <xdr:nvPicPr>
        <xdr:cNvPr id="5" name="Imagen 7">
          <a:extLst>
            <a:ext uri="{FF2B5EF4-FFF2-40B4-BE49-F238E27FC236}">
              <a16:creationId xmlns:a16="http://schemas.microsoft.com/office/drawing/2014/main" id="{F36B5341-9D1D-4509-82DE-5D632601B5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29800"/>
          <a:ext cx="718185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0</xdr:row>
      <xdr:rowOff>66675</xdr:rowOff>
    </xdr:from>
    <xdr:to>
      <xdr:col>9</xdr:col>
      <xdr:colOff>180975</xdr:colOff>
      <xdr:row>2</xdr:row>
      <xdr:rowOff>161925</xdr:rowOff>
    </xdr:to>
    <xdr:pic>
      <xdr:nvPicPr>
        <xdr:cNvPr id="7230" name="Imagen 3">
          <a:extLst>
            <a:ext uri="{FF2B5EF4-FFF2-40B4-BE49-F238E27FC236}">
              <a16:creationId xmlns:a16="http://schemas.microsoft.com/office/drawing/2014/main" id="{0DAEA98F-BEDD-4904-8B29-E9B01E3CB1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66675"/>
          <a:ext cx="8858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0</xdr:rowOff>
    </xdr:from>
    <xdr:to>
      <xdr:col>6</xdr:col>
      <xdr:colOff>885825</xdr:colOff>
      <xdr:row>3</xdr:row>
      <xdr:rowOff>76200</xdr:rowOff>
    </xdr:to>
    <xdr:pic>
      <xdr:nvPicPr>
        <xdr:cNvPr id="2108" name="Imagen 3">
          <a:extLst>
            <a:ext uri="{FF2B5EF4-FFF2-40B4-BE49-F238E27FC236}">
              <a16:creationId xmlns:a16="http://schemas.microsoft.com/office/drawing/2014/main" id="{C407ABB1-2472-43EE-9124-278583230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525" y="247650"/>
          <a:ext cx="88582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180975</xdr:colOff>
      <xdr:row>0</xdr:row>
      <xdr:rowOff>152400</xdr:rowOff>
    </xdr:from>
    <xdr:to>
      <xdr:col>13</xdr:col>
      <xdr:colOff>476250</xdr:colOff>
      <xdr:row>2</xdr:row>
      <xdr:rowOff>247650</xdr:rowOff>
    </xdr:to>
    <xdr:pic>
      <xdr:nvPicPr>
        <xdr:cNvPr id="1076" name="Imagen 3">
          <a:extLst>
            <a:ext uri="{FF2B5EF4-FFF2-40B4-BE49-F238E27FC236}">
              <a16:creationId xmlns:a16="http://schemas.microsoft.com/office/drawing/2014/main" id="{3BE882A4-05ED-4FF9-ACC7-39AD2464F7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0" y="152400"/>
          <a:ext cx="8858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BCF2A-7605-4D60-B042-28200A471E13}">
  <dimension ref="A43:H43"/>
  <sheetViews>
    <sheetView showGridLines="0" zoomScaleNormal="100" workbookViewId="0"/>
  </sheetViews>
  <sheetFormatPr baseColWidth="10" defaultRowHeight="15" x14ac:dyDescent="0.25"/>
  <cols>
    <col min="1" max="6" width="12.7109375" style="69" customWidth="1"/>
    <col min="7" max="7" width="19" style="69" customWidth="1"/>
    <col min="8" max="8" width="7.7109375" style="69" customWidth="1"/>
    <col min="9" max="16384" width="11.42578125" style="70"/>
  </cols>
  <sheetData>
    <row r="43" ht="210" customHeight="1" x14ac:dyDescent="0.25"/>
  </sheetData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7"/>
  <sheetViews>
    <sheetView showGridLines="0" workbookViewId="0">
      <selection activeCell="G6" sqref="G6"/>
    </sheetView>
  </sheetViews>
  <sheetFormatPr baseColWidth="10" defaultRowHeight="19.5" x14ac:dyDescent="0.4"/>
  <cols>
    <col min="1" max="1" width="8.7109375" style="3" customWidth="1"/>
    <col min="2" max="3" width="3.7109375" style="3" customWidth="1"/>
    <col min="4" max="10" width="10.7109375" style="3" customWidth="1"/>
    <col min="11" max="16384" width="11.42578125" style="4"/>
  </cols>
  <sheetData>
    <row r="1" spans="1:12" ht="20.100000000000001" customHeight="1" x14ac:dyDescent="0.4">
      <c r="A1" s="20"/>
      <c r="B1" s="20"/>
      <c r="C1" s="20"/>
      <c r="D1" s="20"/>
      <c r="E1" s="20"/>
      <c r="F1" s="20"/>
      <c r="G1" s="20"/>
      <c r="H1" s="20"/>
      <c r="I1" s="20"/>
      <c r="J1" s="20"/>
      <c r="K1" s="21"/>
    </row>
    <row r="2" spans="1:12" ht="36" customHeight="1" x14ac:dyDescent="0.7">
      <c r="A2" s="20"/>
      <c r="B2" s="18" t="s">
        <v>29</v>
      </c>
      <c r="C2" s="18"/>
      <c r="D2" s="20"/>
      <c r="E2" s="20"/>
      <c r="F2" s="20"/>
      <c r="G2" s="20"/>
      <c r="H2" s="20"/>
      <c r="I2" s="20"/>
      <c r="J2" s="20"/>
      <c r="K2" s="21"/>
    </row>
    <row r="3" spans="1:12" ht="21.75" customHeight="1" x14ac:dyDescent="0.45">
      <c r="A3" s="20"/>
      <c r="B3" s="19" t="s">
        <v>30</v>
      </c>
      <c r="C3" s="19"/>
      <c r="D3" s="20"/>
      <c r="E3" s="20"/>
      <c r="F3" s="20"/>
      <c r="G3" s="20"/>
      <c r="H3" s="20"/>
      <c r="I3" s="20"/>
      <c r="J3" s="20"/>
      <c r="K3" s="21"/>
    </row>
    <row r="4" spans="1:12" ht="15" customHeight="1" x14ac:dyDescent="0.4"/>
    <row r="5" spans="1:12" ht="15" customHeight="1" x14ac:dyDescent="0.4"/>
    <row r="6" spans="1:12" ht="39.950000000000003" customHeight="1" x14ac:dyDescent="0.4">
      <c r="B6" s="5" t="s">
        <v>28</v>
      </c>
    </row>
    <row r="7" spans="1:12" ht="20.100000000000001" customHeight="1" x14ac:dyDescent="0.4">
      <c r="B7" s="4"/>
    </row>
    <row r="8" spans="1:12" ht="39.950000000000003" customHeight="1" x14ac:dyDescent="0.4">
      <c r="C8" s="6" t="s">
        <v>16</v>
      </c>
    </row>
    <row r="9" spans="1:12" ht="20.100000000000001" customHeight="1" x14ac:dyDescent="0.4">
      <c r="C9" s="7" t="s">
        <v>38</v>
      </c>
      <c r="D9" s="8"/>
      <c r="E9" s="8"/>
      <c r="F9" s="8"/>
      <c r="G9" s="8"/>
      <c r="H9" s="8"/>
      <c r="I9" s="8"/>
      <c r="J9" s="8"/>
      <c r="K9" s="8"/>
      <c r="L9" s="8"/>
    </row>
    <row r="10" spans="1:12" ht="34.5" customHeight="1" x14ac:dyDescent="0.4">
      <c r="C10" s="9"/>
      <c r="D10" s="10"/>
      <c r="E10" s="10"/>
      <c r="F10" s="10"/>
      <c r="G10" s="10"/>
      <c r="H10" s="10"/>
      <c r="I10" s="10"/>
      <c r="J10" s="11"/>
      <c r="K10" s="10"/>
      <c r="L10" s="10"/>
    </row>
    <row r="11" spans="1:12" s="29" customFormat="1" ht="60" customHeight="1" x14ac:dyDescent="0.35">
      <c r="A11" s="27"/>
      <c r="B11" s="71" t="s">
        <v>34</v>
      </c>
      <c r="C11" s="71"/>
      <c r="D11" s="71"/>
      <c r="E11" s="71"/>
      <c r="F11" s="71"/>
      <c r="G11" s="71"/>
      <c r="H11" s="71"/>
      <c r="I11" s="71"/>
      <c r="J11" s="28" t="s">
        <v>26</v>
      </c>
    </row>
    <row r="12" spans="1:12" s="29" customFormat="1" ht="39.950000000000003" customHeight="1" x14ac:dyDescent="0.35">
      <c r="A12" s="27"/>
      <c r="B12" s="71" t="s">
        <v>36</v>
      </c>
      <c r="C12" s="71"/>
      <c r="D12" s="71"/>
      <c r="E12" s="71"/>
      <c r="F12" s="71"/>
      <c r="G12" s="71"/>
      <c r="H12" s="71"/>
      <c r="I12" s="71"/>
      <c r="J12" s="28" t="s">
        <v>27</v>
      </c>
    </row>
    <row r="13" spans="1:12" s="29" customFormat="1" ht="39.950000000000003" customHeight="1" x14ac:dyDescent="0.35">
      <c r="A13" s="27"/>
      <c r="B13" s="73"/>
      <c r="C13" s="74"/>
      <c r="D13" s="74"/>
      <c r="E13" s="74"/>
      <c r="F13" s="74"/>
      <c r="G13" s="74"/>
      <c r="H13" s="74"/>
      <c r="I13" s="28"/>
      <c r="J13" s="30"/>
    </row>
    <row r="14" spans="1:12" ht="39.950000000000003" customHeight="1" x14ac:dyDescent="0.4">
      <c r="B14" s="72"/>
      <c r="C14" s="72"/>
      <c r="D14" s="72"/>
      <c r="E14" s="72"/>
      <c r="F14" s="72"/>
      <c r="G14" s="72"/>
      <c r="H14" s="72"/>
      <c r="I14" s="12"/>
    </row>
    <row r="15" spans="1:12" ht="39.950000000000003" customHeight="1" x14ac:dyDescent="0.4">
      <c r="B15" s="72"/>
      <c r="C15" s="72"/>
      <c r="D15" s="72"/>
      <c r="E15" s="72"/>
      <c r="F15" s="72"/>
      <c r="G15" s="72"/>
      <c r="H15" s="72"/>
      <c r="I15" s="12"/>
    </row>
    <row r="16" spans="1:12" ht="39.950000000000003" customHeight="1" x14ac:dyDescent="0.4">
      <c r="B16" s="72"/>
      <c r="C16" s="72"/>
      <c r="D16" s="72"/>
      <c r="E16" s="72"/>
      <c r="F16" s="72"/>
      <c r="G16" s="72"/>
      <c r="H16" s="72"/>
      <c r="I16" s="12"/>
    </row>
    <row r="17" spans="2:9" ht="39.950000000000003" customHeight="1" x14ac:dyDescent="0.4">
      <c r="B17" s="72"/>
      <c r="C17" s="72"/>
      <c r="D17" s="72"/>
      <c r="E17" s="72"/>
      <c r="F17" s="72"/>
      <c r="G17" s="72"/>
      <c r="H17" s="72"/>
      <c r="I17" s="12"/>
    </row>
  </sheetData>
  <mergeCells count="7">
    <mergeCell ref="B11:I11"/>
    <mergeCell ref="B12:I12"/>
    <mergeCell ref="B17:H17"/>
    <mergeCell ref="B13:H13"/>
    <mergeCell ref="B14:H14"/>
    <mergeCell ref="B15:H15"/>
    <mergeCell ref="B16:H16"/>
  </mergeCells>
  <hyperlinks>
    <hyperlink ref="J11" location="'Tabla 1'!Área_de_impresión" display="T 1" xr:uid="{00000000-0004-0000-0100-000000000000}"/>
    <hyperlink ref="J12" location="'Tabla 2'!Área_de_impresión" display="T 2" xr:uid="{00000000-0004-0000-0100-000001000000}"/>
  </hyperlinks>
  <pageMargins left="0.47" right="0" top="0.79" bottom="0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>
    <pageSetUpPr fitToPage="1"/>
  </sheetPr>
  <dimension ref="A1:H63"/>
  <sheetViews>
    <sheetView showGridLines="0" tabSelected="1" zoomScale="80" zoomScaleNormal="80" workbookViewId="0"/>
  </sheetViews>
  <sheetFormatPr baseColWidth="10" defaultRowHeight="19.5" x14ac:dyDescent="0.4"/>
  <cols>
    <col min="1" max="1" width="5" style="14" customWidth="1"/>
    <col min="2" max="2" width="27.140625" style="14" customWidth="1"/>
    <col min="3" max="7" width="17.7109375" style="14" customWidth="1"/>
    <col min="8" max="8" width="9.7109375" style="14" customWidth="1"/>
    <col min="9" max="16384" width="11.42578125" style="14"/>
  </cols>
  <sheetData>
    <row r="1" spans="1:8" s="4" customFormat="1" ht="20.100000000000001" customHeight="1" x14ac:dyDescent="0.4">
      <c r="A1" s="20"/>
      <c r="B1" s="20"/>
      <c r="C1" s="20"/>
      <c r="D1" s="20"/>
      <c r="E1" s="20"/>
      <c r="F1" s="20"/>
      <c r="G1" s="20"/>
      <c r="H1" s="20"/>
    </row>
    <row r="2" spans="1:8" s="4" customFormat="1" ht="36" customHeight="1" x14ac:dyDescent="0.7">
      <c r="A2" s="20"/>
      <c r="B2" s="18" t="s">
        <v>29</v>
      </c>
      <c r="C2" s="20"/>
      <c r="D2" s="20"/>
      <c r="E2" s="20"/>
      <c r="F2" s="20"/>
      <c r="G2" s="20"/>
      <c r="H2" s="20"/>
    </row>
    <row r="3" spans="1:8" s="4" customFormat="1" ht="21.75" x14ac:dyDescent="0.45">
      <c r="A3" s="20"/>
      <c r="B3" s="19" t="s">
        <v>30</v>
      </c>
      <c r="C3" s="20"/>
      <c r="D3" s="20"/>
      <c r="E3" s="20"/>
      <c r="F3" s="20"/>
      <c r="G3" s="20"/>
      <c r="H3" s="20"/>
    </row>
    <row r="4" spans="1:8" s="13" customFormat="1" ht="15" customHeight="1" x14ac:dyDescent="0.4"/>
    <row r="5" spans="1:8" s="13" customFormat="1" ht="15" customHeight="1" x14ac:dyDescent="0.4"/>
    <row r="6" spans="1:8" s="31" customFormat="1" ht="16.5" x14ac:dyDescent="0.2">
      <c r="B6" s="32" t="s">
        <v>16</v>
      </c>
      <c r="F6" s="33" t="s">
        <v>10</v>
      </c>
    </row>
    <row r="7" spans="1:8" s="2" customFormat="1" ht="20.100000000000001" customHeight="1" x14ac:dyDescent="0.35">
      <c r="B7" s="34" t="str">
        <f>Índice!C9</f>
        <v>Curso 2020/2021</v>
      </c>
    </row>
    <row r="8" spans="1:8" s="2" customFormat="1" ht="4.5" customHeight="1" x14ac:dyDescent="0.35">
      <c r="B8" s="35"/>
      <c r="C8" s="35"/>
      <c r="D8" s="35"/>
      <c r="E8" s="35"/>
      <c r="F8" s="35"/>
      <c r="G8" s="35"/>
    </row>
    <row r="9" spans="1:8" s="31" customFormat="1" ht="42.75" customHeight="1" thickBot="1" x14ac:dyDescent="0.25">
      <c r="B9" s="80" t="s">
        <v>23</v>
      </c>
      <c r="C9" s="80"/>
      <c r="D9" s="80"/>
      <c r="E9" s="80"/>
      <c r="F9" s="80"/>
      <c r="G9" s="80"/>
    </row>
    <row r="10" spans="1:8" s="1" customFormat="1" ht="30" customHeight="1" x14ac:dyDescent="0.35">
      <c r="B10" s="25"/>
      <c r="C10" s="75" t="s">
        <v>17</v>
      </c>
      <c r="D10" s="75"/>
      <c r="E10" s="75"/>
      <c r="F10" s="76" t="s">
        <v>40</v>
      </c>
      <c r="G10" s="78" t="s">
        <v>37</v>
      </c>
      <c r="H10" s="36"/>
    </row>
    <row r="11" spans="1:8" s="1" customFormat="1" ht="57" customHeight="1" thickBot="1" x14ac:dyDescent="0.4">
      <c r="B11" s="26"/>
      <c r="C11" s="54" t="s">
        <v>18</v>
      </c>
      <c r="D11" s="54" t="s">
        <v>33</v>
      </c>
      <c r="E11" s="55" t="s">
        <v>2</v>
      </c>
      <c r="F11" s="77"/>
      <c r="G11" s="79" t="s">
        <v>22</v>
      </c>
      <c r="H11" s="36"/>
    </row>
    <row r="12" spans="1:8" s="1" customFormat="1" ht="16.5" x14ac:dyDescent="0.35">
      <c r="B12" s="37" t="s">
        <v>0</v>
      </c>
      <c r="C12" s="38"/>
      <c r="D12" s="38"/>
      <c r="E12" s="39"/>
      <c r="F12" s="38"/>
      <c r="G12" s="38"/>
      <c r="H12" s="36"/>
    </row>
    <row r="13" spans="1:8" s="1" customFormat="1" ht="16.5" x14ac:dyDescent="0.35">
      <c r="B13" s="40" t="s">
        <v>1</v>
      </c>
      <c r="C13" s="41">
        <v>13</v>
      </c>
      <c r="D13" s="41">
        <v>188</v>
      </c>
      <c r="E13" s="41">
        <v>201</v>
      </c>
      <c r="F13" s="41">
        <v>1004</v>
      </c>
      <c r="G13" s="42">
        <v>20.196215139442199</v>
      </c>
      <c r="H13" s="43"/>
    </row>
    <row r="14" spans="1:8" s="1" customFormat="1" ht="16.5" x14ac:dyDescent="0.35">
      <c r="B14" s="40" t="s">
        <v>19</v>
      </c>
      <c r="C14" s="41">
        <v>1</v>
      </c>
      <c r="D14" s="41">
        <v>20</v>
      </c>
      <c r="E14" s="41">
        <v>21</v>
      </c>
      <c r="F14" s="41">
        <v>87</v>
      </c>
      <c r="G14" s="42">
        <v>24.7701149425287</v>
      </c>
      <c r="H14" s="43"/>
    </row>
    <row r="15" spans="1:8" s="1" customFormat="1" ht="16.5" x14ac:dyDescent="0.35">
      <c r="B15" s="40" t="s">
        <v>32</v>
      </c>
      <c r="C15" s="41"/>
      <c r="D15" s="41">
        <v>7</v>
      </c>
      <c r="E15" s="41">
        <v>7</v>
      </c>
      <c r="F15" s="41">
        <v>39</v>
      </c>
      <c r="G15" s="42">
        <v>20.3333333333333</v>
      </c>
      <c r="H15" s="43"/>
    </row>
    <row r="16" spans="1:8" s="1" customFormat="1" ht="16.5" x14ac:dyDescent="0.35">
      <c r="B16" s="50" t="s">
        <v>2</v>
      </c>
      <c r="C16" s="51">
        <v>14</v>
      </c>
      <c r="D16" s="51">
        <v>215</v>
      </c>
      <c r="E16" s="51">
        <v>229</v>
      </c>
      <c r="F16" s="52">
        <v>1130</v>
      </c>
      <c r="G16" s="53">
        <v>20.553097345132699</v>
      </c>
      <c r="H16" s="43"/>
    </row>
    <row r="17" spans="2:8" s="1" customFormat="1" ht="16.5" x14ac:dyDescent="0.35">
      <c r="B17" s="46" t="s">
        <v>3</v>
      </c>
      <c r="C17" s="41"/>
      <c r="D17" s="41"/>
      <c r="E17" s="41"/>
      <c r="F17" s="41"/>
      <c r="G17" s="42"/>
      <c r="H17" s="43"/>
    </row>
    <row r="18" spans="2:8" s="1" customFormat="1" ht="16.5" x14ac:dyDescent="0.35">
      <c r="B18" s="40" t="s">
        <v>1</v>
      </c>
      <c r="C18" s="41">
        <v>15</v>
      </c>
      <c r="D18" s="41">
        <v>264</v>
      </c>
      <c r="E18" s="41">
        <v>279</v>
      </c>
      <c r="F18" s="41">
        <v>1233</v>
      </c>
      <c r="G18" s="42">
        <v>20.9691808596918</v>
      </c>
      <c r="H18" s="43"/>
    </row>
    <row r="19" spans="2:8" s="1" customFormat="1" ht="16.5" x14ac:dyDescent="0.35">
      <c r="B19" s="40" t="s">
        <v>19</v>
      </c>
      <c r="C19" s="41">
        <v>2</v>
      </c>
      <c r="D19" s="41">
        <v>73</v>
      </c>
      <c r="E19" s="41">
        <v>75</v>
      </c>
      <c r="F19" s="41">
        <v>332</v>
      </c>
      <c r="G19" s="42">
        <v>23.475903614457799</v>
      </c>
      <c r="H19" s="43"/>
    </row>
    <row r="20" spans="2:8" s="1" customFormat="1" ht="16.5" x14ac:dyDescent="0.35">
      <c r="B20" s="40" t="s">
        <v>32</v>
      </c>
      <c r="C20" s="41">
        <v>2</v>
      </c>
      <c r="D20" s="41">
        <v>4</v>
      </c>
      <c r="E20" s="41">
        <v>6</v>
      </c>
      <c r="F20" s="41">
        <v>26</v>
      </c>
      <c r="G20" s="42">
        <v>19.423076923076898</v>
      </c>
      <c r="H20" s="43"/>
    </row>
    <row r="21" spans="2:8" s="1" customFormat="1" ht="16.5" x14ac:dyDescent="0.35">
      <c r="B21" s="50" t="s">
        <v>2</v>
      </c>
      <c r="C21" s="51">
        <v>19</v>
      </c>
      <c r="D21" s="51">
        <v>341</v>
      </c>
      <c r="E21" s="51">
        <v>360</v>
      </c>
      <c r="F21" s="52">
        <v>1591</v>
      </c>
      <c r="G21" s="53">
        <v>21.4670018856065</v>
      </c>
      <c r="H21" s="43"/>
    </row>
    <row r="22" spans="2:8" s="1" customFormat="1" ht="16.5" x14ac:dyDescent="0.35">
      <c r="B22" s="46" t="s">
        <v>4</v>
      </c>
      <c r="C22" s="41"/>
      <c r="D22" s="41"/>
      <c r="E22" s="41"/>
      <c r="F22" s="41"/>
      <c r="G22" s="42"/>
      <c r="H22" s="43"/>
    </row>
    <row r="23" spans="2:8" s="1" customFormat="1" ht="16.5" x14ac:dyDescent="0.35">
      <c r="B23" s="40" t="s">
        <v>1</v>
      </c>
      <c r="C23" s="41">
        <v>7</v>
      </c>
      <c r="D23" s="41">
        <v>207</v>
      </c>
      <c r="E23" s="41">
        <v>214</v>
      </c>
      <c r="F23" s="41">
        <v>799</v>
      </c>
      <c r="G23" s="42">
        <v>18.055068836045098</v>
      </c>
      <c r="H23" s="43"/>
    </row>
    <row r="24" spans="2:8" s="1" customFormat="1" ht="16.5" x14ac:dyDescent="0.35">
      <c r="B24" s="40" t="s">
        <v>19</v>
      </c>
      <c r="C24" s="41">
        <v>10</v>
      </c>
      <c r="D24" s="41">
        <v>47</v>
      </c>
      <c r="E24" s="41">
        <v>57</v>
      </c>
      <c r="F24" s="41">
        <v>247</v>
      </c>
      <c r="G24" s="42">
        <v>22.032388663967598</v>
      </c>
      <c r="H24" s="43"/>
    </row>
    <row r="25" spans="2:8" s="1" customFormat="1" ht="16.5" x14ac:dyDescent="0.35">
      <c r="B25" s="40" t="s">
        <v>32</v>
      </c>
      <c r="C25" s="41">
        <v>2</v>
      </c>
      <c r="D25" s="41">
        <v>2</v>
      </c>
      <c r="E25" s="41">
        <v>4</v>
      </c>
      <c r="F25" s="41">
        <v>15</v>
      </c>
      <c r="G25" s="42">
        <v>17.3333333333333</v>
      </c>
      <c r="H25" s="43"/>
    </row>
    <row r="26" spans="2:8" s="1" customFormat="1" ht="16.5" x14ac:dyDescent="0.35">
      <c r="B26" s="50" t="s">
        <v>2</v>
      </c>
      <c r="C26" s="51">
        <v>19</v>
      </c>
      <c r="D26" s="51">
        <v>256</v>
      </c>
      <c r="E26" s="51">
        <v>275</v>
      </c>
      <c r="F26" s="52">
        <v>1061</v>
      </c>
      <c r="G26" s="53">
        <v>18.970782280867098</v>
      </c>
      <c r="H26" s="43"/>
    </row>
    <row r="27" spans="2:8" s="1" customFormat="1" ht="16.5" x14ac:dyDescent="0.35">
      <c r="B27" s="46" t="s">
        <v>6</v>
      </c>
      <c r="C27" s="41"/>
      <c r="D27" s="41"/>
      <c r="E27" s="41"/>
      <c r="F27" s="41"/>
      <c r="G27" s="42"/>
      <c r="H27" s="43"/>
    </row>
    <row r="28" spans="2:8" s="1" customFormat="1" ht="16.5" x14ac:dyDescent="0.35">
      <c r="B28" s="40" t="s">
        <v>1</v>
      </c>
      <c r="C28" s="41">
        <v>13</v>
      </c>
      <c r="D28" s="41">
        <v>248</v>
      </c>
      <c r="E28" s="41">
        <v>261</v>
      </c>
      <c r="F28" s="41">
        <v>996</v>
      </c>
      <c r="G28" s="42">
        <v>18.3122489959839</v>
      </c>
      <c r="H28" s="43"/>
    </row>
    <row r="29" spans="2:8" s="1" customFormat="1" ht="16.5" x14ac:dyDescent="0.35">
      <c r="B29" s="40" t="s">
        <v>19</v>
      </c>
      <c r="C29" s="41">
        <v>8</v>
      </c>
      <c r="D29" s="41">
        <v>54</v>
      </c>
      <c r="E29" s="41">
        <v>62</v>
      </c>
      <c r="F29" s="41">
        <v>272</v>
      </c>
      <c r="G29" s="42">
        <v>22.761029411764699</v>
      </c>
      <c r="H29" s="43"/>
    </row>
    <row r="30" spans="2:8" s="1" customFormat="1" ht="16.5" x14ac:dyDescent="0.35">
      <c r="B30" s="40" t="s">
        <v>32</v>
      </c>
      <c r="C30" s="41">
        <v>4</v>
      </c>
      <c r="D30" s="41">
        <v>8</v>
      </c>
      <c r="E30" s="41">
        <v>12</v>
      </c>
      <c r="F30" s="41">
        <v>41</v>
      </c>
      <c r="G30" s="42">
        <v>16.048780487804901</v>
      </c>
      <c r="H30" s="43"/>
    </row>
    <row r="31" spans="2:8" s="1" customFormat="1" ht="16.5" x14ac:dyDescent="0.35">
      <c r="B31" s="50" t="s">
        <v>2</v>
      </c>
      <c r="C31" s="51">
        <v>25</v>
      </c>
      <c r="D31" s="51">
        <v>310</v>
      </c>
      <c r="E31" s="51">
        <v>335</v>
      </c>
      <c r="F31" s="52">
        <v>1309</v>
      </c>
      <c r="G31" s="53">
        <v>19.165775401069499</v>
      </c>
      <c r="H31" s="43"/>
    </row>
    <row r="32" spans="2:8" s="1" customFormat="1" ht="16.5" x14ac:dyDescent="0.35">
      <c r="B32" s="46" t="s">
        <v>5</v>
      </c>
      <c r="C32" s="41"/>
      <c r="D32" s="41"/>
      <c r="E32" s="41"/>
      <c r="F32" s="41"/>
      <c r="G32" s="42"/>
      <c r="H32" s="43"/>
    </row>
    <row r="33" spans="2:8" s="1" customFormat="1" ht="16.5" x14ac:dyDescent="0.35">
      <c r="B33" s="40" t="s">
        <v>1</v>
      </c>
      <c r="C33" s="41">
        <v>3</v>
      </c>
      <c r="D33" s="41">
        <v>134</v>
      </c>
      <c r="E33" s="41">
        <v>137</v>
      </c>
      <c r="F33" s="41">
        <v>609</v>
      </c>
      <c r="G33" s="42">
        <v>19.9113300492611</v>
      </c>
      <c r="H33" s="43"/>
    </row>
    <row r="34" spans="2:8" s="1" customFormat="1" ht="16.5" x14ac:dyDescent="0.35">
      <c r="B34" s="40" t="s">
        <v>19</v>
      </c>
      <c r="C34" s="41">
        <v>3</v>
      </c>
      <c r="D34" s="41">
        <v>21</v>
      </c>
      <c r="E34" s="41">
        <v>24</v>
      </c>
      <c r="F34" s="41">
        <v>109</v>
      </c>
      <c r="G34" s="42">
        <v>22.366972477064198</v>
      </c>
      <c r="H34" s="43"/>
    </row>
    <row r="35" spans="2:8" s="1" customFormat="1" ht="16.5" x14ac:dyDescent="0.35">
      <c r="B35" s="40" t="s">
        <v>32</v>
      </c>
      <c r="C35" s="41"/>
      <c r="D35" s="41">
        <v>1</v>
      </c>
      <c r="E35" s="41">
        <v>1</v>
      </c>
      <c r="F35" s="41">
        <v>5</v>
      </c>
      <c r="G35" s="42">
        <v>18.2</v>
      </c>
      <c r="H35" s="43"/>
    </row>
    <row r="36" spans="2:8" s="1" customFormat="1" ht="16.5" x14ac:dyDescent="0.35">
      <c r="B36" s="50" t="s">
        <v>2</v>
      </c>
      <c r="C36" s="51">
        <v>6</v>
      </c>
      <c r="D36" s="51">
        <v>156</v>
      </c>
      <c r="E36" s="51">
        <v>162</v>
      </c>
      <c r="F36" s="52">
        <v>723</v>
      </c>
      <c r="G36" s="53">
        <v>20.269709543568499</v>
      </c>
      <c r="H36" s="43"/>
    </row>
    <row r="37" spans="2:8" s="1" customFormat="1" ht="16.5" x14ac:dyDescent="0.35">
      <c r="B37" s="46" t="s">
        <v>7</v>
      </c>
      <c r="C37" s="41"/>
      <c r="D37" s="41"/>
      <c r="E37" s="41"/>
      <c r="F37" s="41"/>
      <c r="G37" s="42"/>
      <c r="H37" s="43"/>
    </row>
    <row r="38" spans="2:8" s="1" customFormat="1" ht="16.5" x14ac:dyDescent="0.35">
      <c r="B38" s="40" t="s">
        <v>1</v>
      </c>
      <c r="C38" s="41">
        <v>12</v>
      </c>
      <c r="D38" s="41">
        <v>176</v>
      </c>
      <c r="E38" s="41">
        <v>188</v>
      </c>
      <c r="F38" s="41">
        <v>656</v>
      </c>
      <c r="G38" s="42">
        <v>17.464939024390201</v>
      </c>
      <c r="H38" s="43"/>
    </row>
    <row r="39" spans="2:8" s="1" customFormat="1" ht="16.5" x14ac:dyDescent="0.35">
      <c r="B39" s="40" t="s">
        <v>19</v>
      </c>
      <c r="C39" s="41">
        <v>1</v>
      </c>
      <c r="D39" s="41">
        <v>40</v>
      </c>
      <c r="E39" s="41">
        <v>41</v>
      </c>
      <c r="F39" s="41">
        <v>179</v>
      </c>
      <c r="G39" s="42">
        <v>22.608938547486002</v>
      </c>
      <c r="H39" s="43"/>
    </row>
    <row r="40" spans="2:8" s="1" customFormat="1" ht="16.5" x14ac:dyDescent="0.35">
      <c r="B40" s="40" t="s">
        <v>32</v>
      </c>
      <c r="C40" s="41"/>
      <c r="D40" s="41">
        <v>1</v>
      </c>
      <c r="E40" s="41">
        <v>1</v>
      </c>
      <c r="F40" s="41">
        <v>3</v>
      </c>
      <c r="G40" s="42">
        <v>22.3333333333333</v>
      </c>
      <c r="H40" s="43"/>
    </row>
    <row r="41" spans="2:8" s="1" customFormat="1" ht="16.5" x14ac:dyDescent="0.35">
      <c r="B41" s="50" t="s">
        <v>2</v>
      </c>
      <c r="C41" s="51">
        <v>13</v>
      </c>
      <c r="D41" s="51">
        <v>217</v>
      </c>
      <c r="E41" s="51">
        <v>230</v>
      </c>
      <c r="F41" s="52">
        <v>838</v>
      </c>
      <c r="G41" s="53">
        <v>18.581145584725501</v>
      </c>
      <c r="H41" s="43"/>
    </row>
    <row r="42" spans="2:8" s="1" customFormat="1" ht="16.5" x14ac:dyDescent="0.35">
      <c r="B42" s="46" t="s">
        <v>8</v>
      </c>
      <c r="C42" s="41"/>
      <c r="D42" s="41"/>
      <c r="E42" s="41"/>
      <c r="F42" s="41"/>
      <c r="G42" s="42"/>
      <c r="H42" s="43"/>
    </row>
    <row r="43" spans="2:8" s="1" customFormat="1" ht="16.5" x14ac:dyDescent="0.35">
      <c r="B43" s="40" t="s">
        <v>1</v>
      </c>
      <c r="C43" s="41">
        <v>12</v>
      </c>
      <c r="D43" s="41">
        <v>324</v>
      </c>
      <c r="E43" s="41">
        <v>336</v>
      </c>
      <c r="F43" s="41">
        <v>1638</v>
      </c>
      <c r="G43" s="42">
        <v>20.912087912087902</v>
      </c>
      <c r="H43" s="43"/>
    </row>
    <row r="44" spans="2:8" s="1" customFormat="1" ht="16.5" x14ac:dyDescent="0.35">
      <c r="B44" s="40" t="s">
        <v>19</v>
      </c>
      <c r="C44" s="41">
        <v>2</v>
      </c>
      <c r="D44" s="41">
        <v>73</v>
      </c>
      <c r="E44" s="41">
        <v>75</v>
      </c>
      <c r="F44" s="41">
        <v>367</v>
      </c>
      <c r="G44" s="42">
        <v>23.435967302452301</v>
      </c>
      <c r="H44" s="43"/>
    </row>
    <row r="45" spans="2:8" s="1" customFormat="1" ht="16.5" x14ac:dyDescent="0.35">
      <c r="B45" s="40" t="s">
        <v>32</v>
      </c>
      <c r="C45" s="41">
        <v>9</v>
      </c>
      <c r="D45" s="41">
        <v>16</v>
      </c>
      <c r="E45" s="41">
        <v>25</v>
      </c>
      <c r="F45" s="41">
        <v>97</v>
      </c>
      <c r="G45" s="42">
        <v>18.6494845360825</v>
      </c>
      <c r="H45" s="43"/>
    </row>
    <row r="46" spans="2:8" s="1" customFormat="1" ht="16.5" x14ac:dyDescent="0.35">
      <c r="B46" s="50" t="s">
        <v>2</v>
      </c>
      <c r="C46" s="51">
        <v>23</v>
      </c>
      <c r="D46" s="51">
        <v>413</v>
      </c>
      <c r="E46" s="51">
        <v>436</v>
      </c>
      <c r="F46" s="52">
        <v>2102</v>
      </c>
      <c r="G46" s="53">
        <v>21.248334919124598</v>
      </c>
      <c r="H46" s="43"/>
    </row>
    <row r="47" spans="2:8" s="1" customFormat="1" ht="16.5" x14ac:dyDescent="0.35">
      <c r="B47" s="46" t="s">
        <v>15</v>
      </c>
      <c r="C47" s="41"/>
      <c r="D47" s="41"/>
      <c r="E47" s="41"/>
      <c r="F47" s="41"/>
      <c r="G47" s="42"/>
      <c r="H47" s="43"/>
    </row>
    <row r="48" spans="2:8" s="1" customFormat="1" ht="16.5" x14ac:dyDescent="0.35">
      <c r="B48" s="40" t="s">
        <v>1</v>
      </c>
      <c r="C48" s="41">
        <v>14</v>
      </c>
      <c r="D48" s="41">
        <v>404</v>
      </c>
      <c r="E48" s="41">
        <v>418</v>
      </c>
      <c r="F48" s="41">
        <v>1970</v>
      </c>
      <c r="G48" s="42">
        <v>21.469035532994901</v>
      </c>
      <c r="H48" s="43"/>
    </row>
    <row r="49" spans="2:8" s="1" customFormat="1" ht="16.5" x14ac:dyDescent="0.35">
      <c r="B49" s="40" t="s">
        <v>19</v>
      </c>
      <c r="C49" s="41">
        <v>6</v>
      </c>
      <c r="D49" s="41">
        <v>95</v>
      </c>
      <c r="E49" s="41">
        <v>101</v>
      </c>
      <c r="F49" s="41">
        <v>486</v>
      </c>
      <c r="G49" s="42">
        <v>24.248971193415599</v>
      </c>
      <c r="H49" s="43"/>
    </row>
    <row r="50" spans="2:8" s="1" customFormat="1" ht="16.5" x14ac:dyDescent="0.35">
      <c r="B50" s="40" t="s">
        <v>32</v>
      </c>
      <c r="C50" s="41">
        <v>3</v>
      </c>
      <c r="D50" s="41">
        <v>15</v>
      </c>
      <c r="E50" s="41">
        <v>18</v>
      </c>
      <c r="F50" s="41">
        <v>99</v>
      </c>
      <c r="G50" s="42">
        <v>17.565656565656599</v>
      </c>
      <c r="H50" s="43"/>
    </row>
    <row r="51" spans="2:8" s="1" customFormat="1" ht="16.5" x14ac:dyDescent="0.35">
      <c r="B51" s="50" t="s">
        <v>2</v>
      </c>
      <c r="C51" s="51">
        <v>23</v>
      </c>
      <c r="D51" s="51">
        <v>514</v>
      </c>
      <c r="E51" s="51">
        <v>537</v>
      </c>
      <c r="F51" s="52">
        <v>2555</v>
      </c>
      <c r="G51" s="53">
        <v>21.846575342465801</v>
      </c>
      <c r="H51" s="43"/>
    </row>
    <row r="52" spans="2:8" s="1" customFormat="1" ht="16.5" x14ac:dyDescent="0.35">
      <c r="B52" s="46" t="s">
        <v>9</v>
      </c>
      <c r="C52" s="41"/>
      <c r="D52" s="41"/>
      <c r="E52" s="41"/>
      <c r="F52" s="41"/>
      <c r="G52" s="42"/>
      <c r="H52" s="43"/>
    </row>
    <row r="53" spans="2:8" s="1" customFormat="1" ht="16.5" x14ac:dyDescent="0.35">
      <c r="B53" s="40" t="s">
        <v>1</v>
      </c>
      <c r="C53" s="44">
        <v>89</v>
      </c>
      <c r="D53" s="44">
        <v>1945</v>
      </c>
      <c r="E53" s="44">
        <v>2034</v>
      </c>
      <c r="F53" s="44">
        <v>8905</v>
      </c>
      <c r="G53" s="45">
        <v>20.0929814710837</v>
      </c>
      <c r="H53" s="43"/>
    </row>
    <row r="54" spans="2:8" s="1" customFormat="1" ht="16.5" x14ac:dyDescent="0.35">
      <c r="B54" s="40" t="s">
        <v>19</v>
      </c>
      <c r="C54" s="44">
        <v>33</v>
      </c>
      <c r="D54" s="44">
        <v>423</v>
      </c>
      <c r="E54" s="44">
        <v>456</v>
      </c>
      <c r="F54" s="44">
        <v>2079</v>
      </c>
      <c r="G54" s="45">
        <v>23.305916305916298</v>
      </c>
      <c r="H54" s="43"/>
    </row>
    <row r="55" spans="2:8" s="1" customFormat="1" ht="16.5" x14ac:dyDescent="0.35">
      <c r="B55" s="40" t="s">
        <v>32</v>
      </c>
      <c r="C55" s="44">
        <v>20</v>
      </c>
      <c r="D55" s="44">
        <v>54</v>
      </c>
      <c r="E55" s="44">
        <v>74</v>
      </c>
      <c r="F55" s="44">
        <v>325</v>
      </c>
      <c r="G55" s="45">
        <v>18.221538461538501</v>
      </c>
      <c r="H55" s="43"/>
    </row>
    <row r="56" spans="2:8" s="1" customFormat="1" ht="17.25" thickBot="1" x14ac:dyDescent="0.4">
      <c r="B56" s="26" t="s">
        <v>2</v>
      </c>
      <c r="C56" s="47">
        <v>142</v>
      </c>
      <c r="D56" s="47">
        <v>2422</v>
      </c>
      <c r="E56" s="47">
        <v>2564</v>
      </c>
      <c r="F56" s="47">
        <v>11309</v>
      </c>
      <c r="G56" s="48">
        <v>20.629852330002699</v>
      </c>
      <c r="H56" s="43"/>
    </row>
    <row r="57" spans="2:8" s="1" customFormat="1" ht="8.1" customHeight="1" x14ac:dyDescent="0.35"/>
    <row r="58" spans="2:8" s="1" customFormat="1" ht="16.5" x14ac:dyDescent="0.35">
      <c r="B58" s="1" t="s">
        <v>39</v>
      </c>
    </row>
    <row r="59" spans="2:8" s="1" customFormat="1" ht="15" customHeight="1" x14ac:dyDescent="0.35">
      <c r="C59" s="49"/>
    </row>
    <row r="60" spans="2:8" s="1" customFormat="1" ht="16.5" x14ac:dyDescent="0.35">
      <c r="B60" s="22" t="s">
        <v>31</v>
      </c>
    </row>
    <row r="61" spans="2:8" s="1" customFormat="1" ht="16.5" x14ac:dyDescent="0.35"/>
    <row r="62" spans="2:8" s="1" customFormat="1" ht="16.5" x14ac:dyDescent="0.35"/>
    <row r="63" spans="2:8" s="1" customFormat="1" ht="16.5" x14ac:dyDescent="0.35"/>
  </sheetData>
  <mergeCells count="4">
    <mergeCell ref="C10:E10"/>
    <mergeCell ref="F10:F11"/>
    <mergeCell ref="G10:G11"/>
    <mergeCell ref="B9:G9"/>
  </mergeCells>
  <phoneticPr fontId="0" type="noConversion"/>
  <hyperlinks>
    <hyperlink ref="F6" location="Índice!A1" display="Índice" xr:uid="{00000000-0004-0000-0200-000000000000}"/>
  </hyperlinks>
  <pageMargins left="0.39370078740157483" right="0" top="0.39370078740157483" bottom="0.19685039370078741" header="0" footer="0"/>
  <pageSetup paperSize="9" scale="76" orientation="portrait" r:id="rId1"/>
  <headerFooter alignWithMargins="0"/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9">
    <pageSetUpPr fitToPage="1"/>
  </sheetPr>
  <dimension ref="B1:N64"/>
  <sheetViews>
    <sheetView showGridLines="0" showZeros="0" zoomScale="80" zoomScaleNormal="80" workbookViewId="0">
      <selection activeCell="Q1" sqref="Q1"/>
    </sheetView>
  </sheetViews>
  <sheetFormatPr baseColWidth="10" defaultRowHeight="15" customHeight="1" x14ac:dyDescent="0.4"/>
  <cols>
    <col min="1" max="1" width="5.28515625" style="15" customWidth="1"/>
    <col min="2" max="2" width="30.5703125" style="15" customWidth="1"/>
    <col min="3" max="14" width="8.85546875" style="15" customWidth="1"/>
    <col min="15" max="15" width="5.28515625" style="15" customWidth="1"/>
    <col min="16" max="16384" width="11.42578125" style="15"/>
  </cols>
  <sheetData>
    <row r="1" spans="2:14" s="4" customFormat="1" ht="20.100000000000001" customHeight="1" x14ac:dyDescent="0.4">
      <c r="B1" s="20"/>
      <c r="C1" s="20"/>
      <c r="D1" s="20"/>
      <c r="E1" s="20"/>
      <c r="F1" s="20"/>
      <c r="G1" s="20"/>
      <c r="H1" s="20"/>
      <c r="I1" s="20"/>
      <c r="J1" s="20"/>
      <c r="K1" s="21"/>
    </row>
    <row r="2" spans="2:14" s="4" customFormat="1" ht="36" customHeight="1" x14ac:dyDescent="0.7">
      <c r="B2" s="18" t="s">
        <v>29</v>
      </c>
      <c r="C2" s="18"/>
      <c r="D2" s="20"/>
      <c r="E2" s="20"/>
      <c r="F2" s="20"/>
      <c r="G2" s="20"/>
      <c r="H2" s="20"/>
      <c r="I2" s="20"/>
      <c r="J2" s="20"/>
      <c r="K2" s="21"/>
    </row>
    <row r="3" spans="2:14" s="4" customFormat="1" ht="21.75" customHeight="1" x14ac:dyDescent="0.45">
      <c r="B3" s="19" t="s">
        <v>30</v>
      </c>
      <c r="C3" s="19"/>
      <c r="D3" s="20"/>
      <c r="E3" s="20"/>
      <c r="F3" s="20"/>
      <c r="G3" s="20"/>
      <c r="H3" s="20"/>
      <c r="I3" s="20"/>
      <c r="J3" s="20"/>
      <c r="K3" s="21"/>
    </row>
    <row r="4" spans="2:14" s="4" customFormat="1" ht="21.75" x14ac:dyDescent="0.45">
      <c r="B4" s="19"/>
      <c r="C4" s="19"/>
      <c r="D4" s="20"/>
      <c r="E4" s="20"/>
      <c r="F4" s="20"/>
      <c r="G4" s="20"/>
      <c r="H4" s="20"/>
      <c r="I4" s="20"/>
      <c r="J4" s="20"/>
      <c r="K4" s="21"/>
    </row>
    <row r="5" spans="2:14" s="13" customFormat="1" ht="15" customHeight="1" x14ac:dyDescent="0.4"/>
    <row r="6" spans="2:14" s="57" customFormat="1" ht="16.5" x14ac:dyDescent="0.2">
      <c r="B6" s="56" t="s">
        <v>16</v>
      </c>
      <c r="M6" s="58" t="s">
        <v>10</v>
      </c>
    </row>
    <row r="7" spans="2:14" s="2" customFormat="1" ht="20.100000000000001" customHeight="1" x14ac:dyDescent="0.35">
      <c r="B7" s="34" t="str">
        <f>Índice!C9</f>
        <v>Curso 2020/2021</v>
      </c>
    </row>
    <row r="8" spans="2:14" s="2" customFormat="1" ht="4.5" customHeight="1" x14ac:dyDescent="0.35"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</row>
    <row r="9" spans="2:14" s="31" customFormat="1" ht="40.5" customHeight="1" thickBot="1" x14ac:dyDescent="0.25">
      <c r="B9" s="59" t="s">
        <v>35</v>
      </c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</row>
    <row r="10" spans="2:14" s="24" customFormat="1" ht="30" customHeight="1" x14ac:dyDescent="0.35">
      <c r="B10" s="37"/>
      <c r="C10" s="76" t="s">
        <v>11</v>
      </c>
      <c r="D10" s="76"/>
      <c r="E10" s="76"/>
      <c r="F10" s="76" t="s">
        <v>12</v>
      </c>
      <c r="G10" s="76"/>
      <c r="H10" s="76"/>
      <c r="I10" s="76" t="s">
        <v>13</v>
      </c>
      <c r="J10" s="76"/>
      <c r="K10" s="76"/>
      <c r="L10" s="76" t="s">
        <v>14</v>
      </c>
      <c r="M10" s="76"/>
      <c r="N10" s="76"/>
    </row>
    <row r="11" spans="2:14" s="24" customFormat="1" ht="30" customHeight="1" thickBot="1" x14ac:dyDescent="0.4">
      <c r="B11" s="65"/>
      <c r="C11" s="55" t="s">
        <v>20</v>
      </c>
      <c r="D11" s="55" t="s">
        <v>21</v>
      </c>
      <c r="E11" s="66" t="s">
        <v>2</v>
      </c>
      <c r="F11" s="55" t="s">
        <v>20</v>
      </c>
      <c r="G11" s="55" t="s">
        <v>21</v>
      </c>
      <c r="H11" s="66" t="s">
        <v>2</v>
      </c>
      <c r="I11" s="55" t="s">
        <v>20</v>
      </c>
      <c r="J11" s="55" t="s">
        <v>21</v>
      </c>
      <c r="K11" s="66" t="s">
        <v>2</v>
      </c>
      <c r="L11" s="55" t="s">
        <v>20</v>
      </c>
      <c r="M11" s="55" t="s">
        <v>21</v>
      </c>
      <c r="N11" s="55" t="s">
        <v>2</v>
      </c>
    </row>
    <row r="12" spans="2:14" s="24" customFormat="1" ht="16.5" x14ac:dyDescent="0.35">
      <c r="B12" s="37" t="s">
        <v>0</v>
      </c>
      <c r="C12" s="38"/>
      <c r="D12" s="38"/>
      <c r="E12" s="39"/>
      <c r="F12" s="38"/>
      <c r="G12" s="38"/>
      <c r="H12" s="39"/>
      <c r="I12" s="38"/>
      <c r="J12" s="38"/>
      <c r="K12" s="39"/>
      <c r="L12" s="38"/>
      <c r="M12" s="38"/>
      <c r="N12" s="39"/>
    </row>
    <row r="13" spans="2:14" s="24" customFormat="1" ht="16.5" x14ac:dyDescent="0.35">
      <c r="B13" s="40" t="s">
        <v>1</v>
      </c>
      <c r="C13" s="61">
        <v>80.696044066099105</v>
      </c>
      <c r="D13" s="61">
        <v>80.052015604681401</v>
      </c>
      <c r="E13" s="62">
        <v>80.380150529404304</v>
      </c>
      <c r="F13" s="61">
        <v>84.233470573988896</v>
      </c>
      <c r="G13" s="61">
        <v>84.438964241676899</v>
      </c>
      <c r="H13" s="62">
        <v>84.335288367546397</v>
      </c>
      <c r="I13" s="61">
        <v>84.986098239110305</v>
      </c>
      <c r="J13" s="61">
        <v>85.271122320302695</v>
      </c>
      <c r="K13" s="62">
        <v>85.122569737954393</v>
      </c>
      <c r="L13" s="61">
        <v>0.41909196740395799</v>
      </c>
      <c r="M13" s="61">
        <v>0.17473789316026</v>
      </c>
      <c r="N13" s="62">
        <v>0.301168533911577</v>
      </c>
    </row>
    <row r="14" spans="2:14" s="24" customFormat="1" ht="16.5" x14ac:dyDescent="0.35">
      <c r="B14" s="40" t="s">
        <v>19</v>
      </c>
      <c r="C14" s="61">
        <v>8.6129193790686003</v>
      </c>
      <c r="D14" s="61">
        <v>9.3107932379713905</v>
      </c>
      <c r="E14" s="62">
        <v>8.9552238805970106</v>
      </c>
      <c r="F14" s="61">
        <v>9.3000726568176297</v>
      </c>
      <c r="G14" s="61">
        <v>8.1381011097410596</v>
      </c>
      <c r="H14" s="62">
        <v>8.7243401759530794</v>
      </c>
      <c r="I14" s="61">
        <v>8.6190917516218697</v>
      </c>
      <c r="J14" s="61">
        <v>9.2307692307692299</v>
      </c>
      <c r="K14" s="62">
        <v>8.9119671537253993</v>
      </c>
      <c r="L14" s="61">
        <v>2.3282887077997701E-2</v>
      </c>
      <c r="M14" s="61"/>
      <c r="N14" s="62">
        <v>1.20467413564631E-2</v>
      </c>
    </row>
    <row r="15" spans="2:14" s="24" customFormat="1" ht="16.5" x14ac:dyDescent="0.35">
      <c r="B15" s="40" t="s">
        <v>32</v>
      </c>
      <c r="C15" s="61">
        <v>3.00450676014021</v>
      </c>
      <c r="D15" s="61">
        <v>2.7308192457737301</v>
      </c>
      <c r="E15" s="62">
        <v>2.8702640642939201</v>
      </c>
      <c r="F15" s="61">
        <v>3.3179946718333699</v>
      </c>
      <c r="G15" s="61">
        <v>3.2552404438964202</v>
      </c>
      <c r="H15" s="62">
        <v>3.28690127077224</v>
      </c>
      <c r="I15" s="61">
        <v>3.6607970342910101</v>
      </c>
      <c r="J15" s="61">
        <v>3.5561160151324098</v>
      </c>
      <c r="K15" s="62">
        <v>3.6106750392464702</v>
      </c>
      <c r="L15" s="61"/>
      <c r="M15" s="61"/>
      <c r="N15" s="62">
        <v>0</v>
      </c>
    </row>
    <row r="16" spans="2:14" s="24" customFormat="1" ht="16.5" x14ac:dyDescent="0.35">
      <c r="B16" s="50" t="s">
        <v>2</v>
      </c>
      <c r="C16" s="67">
        <v>92.313470205307993</v>
      </c>
      <c r="D16" s="67">
        <v>92.093628088426499</v>
      </c>
      <c r="E16" s="67">
        <v>92.205638474295199</v>
      </c>
      <c r="F16" s="67">
        <v>96.851537902639905</v>
      </c>
      <c r="G16" s="67">
        <v>95.832305795314397</v>
      </c>
      <c r="H16" s="67">
        <v>96.346529814271705</v>
      </c>
      <c r="I16" s="67">
        <v>97.265987025023193</v>
      </c>
      <c r="J16" s="67">
        <v>98.058007566204296</v>
      </c>
      <c r="K16" s="67">
        <v>97.645211930926195</v>
      </c>
      <c r="L16" s="67">
        <v>0.44237485448195601</v>
      </c>
      <c r="M16" s="67">
        <v>0.17473789316026</v>
      </c>
      <c r="N16" s="67">
        <v>0.31321527526803999</v>
      </c>
    </row>
    <row r="17" spans="2:14" s="24" customFormat="1" ht="16.5" x14ac:dyDescent="0.35">
      <c r="B17" s="46" t="s">
        <v>3</v>
      </c>
      <c r="C17" s="61"/>
      <c r="D17" s="61"/>
      <c r="E17" s="62"/>
      <c r="F17" s="61"/>
      <c r="G17" s="61"/>
      <c r="H17" s="62"/>
      <c r="I17" s="61"/>
      <c r="J17" s="61"/>
      <c r="K17" s="62"/>
      <c r="L17" s="61"/>
      <c r="M17" s="61"/>
      <c r="N17" s="62"/>
    </row>
    <row r="18" spans="2:14" s="24" customFormat="1" ht="16.5" x14ac:dyDescent="0.35">
      <c r="B18" s="40" t="s">
        <v>1</v>
      </c>
      <c r="C18" s="61">
        <v>70.897458066747404</v>
      </c>
      <c r="D18" s="61">
        <v>69.891683495502093</v>
      </c>
      <c r="E18" s="62">
        <v>70.4096170970614</v>
      </c>
      <c r="F18" s="61">
        <v>71.784298176050797</v>
      </c>
      <c r="G18" s="61">
        <v>72.572572572572597</v>
      </c>
      <c r="H18" s="62">
        <v>72.168468981217998</v>
      </c>
      <c r="I18" s="61">
        <v>72.930437519672594</v>
      </c>
      <c r="J18" s="61">
        <v>72.4207011686144</v>
      </c>
      <c r="K18" s="62">
        <v>72.683084899546301</v>
      </c>
      <c r="L18" s="61">
        <v>1.0532837670384101</v>
      </c>
      <c r="M18" s="61">
        <v>0.52493438320209995</v>
      </c>
      <c r="N18" s="62">
        <v>0.79668578712555804</v>
      </c>
    </row>
    <row r="19" spans="2:14" s="24" customFormat="1" ht="16.5" x14ac:dyDescent="0.35">
      <c r="B19" s="40" t="s">
        <v>19</v>
      </c>
      <c r="C19" s="61">
        <v>21.960919937748599</v>
      </c>
      <c r="D19" s="61">
        <v>22.7281072149807</v>
      </c>
      <c r="E19" s="62">
        <v>22.333036509349999</v>
      </c>
      <c r="F19" s="61">
        <v>21.776367961935001</v>
      </c>
      <c r="G19" s="61">
        <v>20.837504170837502</v>
      </c>
      <c r="H19" s="62">
        <v>21.318806407025001</v>
      </c>
      <c r="I19" s="61">
        <v>21.089077746301498</v>
      </c>
      <c r="J19" s="61">
        <v>21.919866444073499</v>
      </c>
      <c r="K19" s="62">
        <v>21.4922229423202</v>
      </c>
      <c r="L19" s="61">
        <v>9.2936802973977703E-2</v>
      </c>
      <c r="M19" s="61">
        <v>8.20209973753281E-2</v>
      </c>
      <c r="N19" s="62">
        <v>8.7635436583811302E-2</v>
      </c>
    </row>
    <row r="20" spans="2:14" s="24" customFormat="1" ht="16.5" x14ac:dyDescent="0.35">
      <c r="B20" s="40" t="s">
        <v>32</v>
      </c>
      <c r="C20" s="61">
        <v>1.3833650354487299</v>
      </c>
      <c r="D20" s="61">
        <v>1.2483936111621099</v>
      </c>
      <c r="E20" s="62">
        <v>1.3178984861976799</v>
      </c>
      <c r="F20" s="61">
        <v>1.33227597145123</v>
      </c>
      <c r="G20" s="61">
        <v>1.5515515515515499</v>
      </c>
      <c r="H20" s="62">
        <v>1.4391413936092401</v>
      </c>
      <c r="I20" s="61">
        <v>1.36921624173749</v>
      </c>
      <c r="J20" s="61">
        <v>1.55258764607679</v>
      </c>
      <c r="K20" s="62">
        <v>1.45819831497084</v>
      </c>
      <c r="L20" s="61"/>
      <c r="M20" s="61"/>
      <c r="N20" s="62">
        <v>0</v>
      </c>
    </row>
    <row r="21" spans="2:14" s="24" customFormat="1" ht="16.5" x14ac:dyDescent="0.35">
      <c r="B21" s="50" t="s">
        <v>2</v>
      </c>
      <c r="C21" s="67">
        <v>94.241743039944694</v>
      </c>
      <c r="D21" s="67">
        <v>93.868184321644904</v>
      </c>
      <c r="E21" s="67">
        <v>94.0605520926091</v>
      </c>
      <c r="F21" s="67">
        <v>94.892942109436902</v>
      </c>
      <c r="G21" s="67">
        <v>94.961628294961599</v>
      </c>
      <c r="H21" s="67">
        <v>94.926416781852197</v>
      </c>
      <c r="I21" s="67">
        <v>95.388731507711697</v>
      </c>
      <c r="J21" s="67">
        <v>95.893155258764594</v>
      </c>
      <c r="K21" s="67">
        <v>95.633506156837299</v>
      </c>
      <c r="L21" s="67">
        <v>1.14622057001239</v>
      </c>
      <c r="M21" s="67">
        <v>0.60695538057742804</v>
      </c>
      <c r="N21" s="67">
        <v>0.88432122370936905</v>
      </c>
    </row>
    <row r="22" spans="2:14" s="24" customFormat="1" ht="16.5" x14ac:dyDescent="0.35">
      <c r="B22" s="46" t="s">
        <v>4</v>
      </c>
      <c r="C22" s="61"/>
      <c r="D22" s="61"/>
      <c r="E22" s="62"/>
      <c r="F22" s="61"/>
      <c r="G22" s="61"/>
      <c r="H22" s="62"/>
      <c r="I22" s="61"/>
      <c r="J22" s="61"/>
      <c r="K22" s="62"/>
      <c r="L22" s="61"/>
      <c r="M22" s="61"/>
      <c r="N22" s="62"/>
    </row>
    <row r="23" spans="2:14" s="24" customFormat="1" ht="16.5" x14ac:dyDescent="0.35">
      <c r="B23" s="40" t="s">
        <v>1</v>
      </c>
      <c r="C23" s="61">
        <v>68.317115054378903</v>
      </c>
      <c r="D23" s="61">
        <v>69.648046496609595</v>
      </c>
      <c r="E23" s="62">
        <v>68.942497344864194</v>
      </c>
      <c r="F23" s="61">
        <v>69.359331476323106</v>
      </c>
      <c r="G23" s="61">
        <v>68.828147717359698</v>
      </c>
      <c r="H23" s="62">
        <v>69.099445155783201</v>
      </c>
      <c r="I23" s="61">
        <v>70.035704476792105</v>
      </c>
      <c r="J23" s="61">
        <v>68.351214003387895</v>
      </c>
      <c r="K23" s="62">
        <v>69.205067520534598</v>
      </c>
      <c r="L23" s="61">
        <v>0.983258038798831</v>
      </c>
      <c r="M23" s="61">
        <v>0.47725996631106099</v>
      </c>
      <c r="N23" s="62">
        <v>0.73720136518771295</v>
      </c>
    </row>
    <row r="24" spans="2:14" s="24" customFormat="1" ht="16.5" x14ac:dyDescent="0.35">
      <c r="B24" s="40" t="s">
        <v>19</v>
      </c>
      <c r="C24" s="61">
        <v>25.9587864911277</v>
      </c>
      <c r="D24" s="61">
        <v>26.735550532773701</v>
      </c>
      <c r="E24" s="62">
        <v>26.323774844484898</v>
      </c>
      <c r="F24" s="61">
        <v>25.4038997214485</v>
      </c>
      <c r="G24" s="42">
        <v>26.4321023553359</v>
      </c>
      <c r="H24" s="62">
        <v>25.906956892872401</v>
      </c>
      <c r="I24" s="61">
        <v>25.460038450974999</v>
      </c>
      <c r="J24" s="61">
        <v>26.708074534161501</v>
      </c>
      <c r="K24" s="62">
        <v>26.075455937630501</v>
      </c>
      <c r="L24" s="61">
        <v>0.29231995748073297</v>
      </c>
      <c r="M24" s="61">
        <v>5.6148231330713103E-2</v>
      </c>
      <c r="N24" s="62">
        <v>0.17747440273037501</v>
      </c>
    </row>
    <row r="25" spans="2:14" s="24" customFormat="1" ht="16.5" x14ac:dyDescent="0.35">
      <c r="B25" s="40" t="s">
        <v>32</v>
      </c>
      <c r="C25" s="61">
        <v>1.34516313680595</v>
      </c>
      <c r="D25" s="61">
        <v>1.0332579916047799</v>
      </c>
      <c r="E25" s="62">
        <v>1.19860415718404</v>
      </c>
      <c r="F25" s="61">
        <v>1.3091922005570999</v>
      </c>
      <c r="G25" s="61">
        <v>1.33759813899389</v>
      </c>
      <c r="H25" s="62">
        <v>1.32309005548442</v>
      </c>
      <c r="I25" s="61">
        <v>1.0985992859104601</v>
      </c>
      <c r="J25" s="61">
        <v>1.2987012987013</v>
      </c>
      <c r="K25" s="62">
        <v>1.1972713350967601</v>
      </c>
      <c r="L25" s="61">
        <v>2.6574541589157601E-2</v>
      </c>
      <c r="M25" s="61">
        <v>2.8074115665356499E-2</v>
      </c>
      <c r="N25" s="62">
        <v>2.7303754266211601E-2</v>
      </c>
    </row>
    <row r="26" spans="2:14" s="24" customFormat="1" ht="16.5" x14ac:dyDescent="0.35">
      <c r="B26" s="50" t="s">
        <v>2</v>
      </c>
      <c r="C26" s="67">
        <v>95.621064682312493</v>
      </c>
      <c r="D26" s="67">
        <v>97.416855020988095</v>
      </c>
      <c r="E26" s="67">
        <v>96.464876346533103</v>
      </c>
      <c r="F26" s="67">
        <v>96.072423398328695</v>
      </c>
      <c r="G26" s="67">
        <v>96.597848211689396</v>
      </c>
      <c r="H26" s="67">
        <v>96.329492104140002</v>
      </c>
      <c r="I26" s="67">
        <v>96.594342213677606</v>
      </c>
      <c r="J26" s="67">
        <v>96.357989836250695</v>
      </c>
      <c r="K26" s="67">
        <v>96.477794793261893</v>
      </c>
      <c r="L26" s="67">
        <v>1.30215253786872</v>
      </c>
      <c r="M26" s="67">
        <v>0.56148231330713105</v>
      </c>
      <c r="N26" s="67">
        <v>0.94197952218430003</v>
      </c>
    </row>
    <row r="27" spans="2:14" s="24" customFormat="1" ht="16.5" x14ac:dyDescent="0.35">
      <c r="B27" s="46" t="s">
        <v>6</v>
      </c>
      <c r="C27" s="61"/>
      <c r="D27" s="61"/>
      <c r="E27" s="62"/>
      <c r="F27" s="61"/>
      <c r="G27" s="61"/>
      <c r="H27" s="62"/>
      <c r="I27" s="61"/>
      <c r="J27" s="61"/>
      <c r="K27" s="62"/>
      <c r="L27" s="61"/>
      <c r="M27" s="61"/>
      <c r="N27" s="62"/>
    </row>
    <row r="28" spans="2:14" s="24" customFormat="1" ht="16.5" x14ac:dyDescent="0.35">
      <c r="B28" s="40" t="s">
        <v>1</v>
      </c>
      <c r="C28" s="61">
        <v>68.694822238129305</v>
      </c>
      <c r="D28" s="61">
        <v>66.881667080129006</v>
      </c>
      <c r="E28" s="62">
        <v>67.805886645585005</v>
      </c>
      <c r="F28" s="61">
        <v>71.704594246457702</v>
      </c>
      <c r="G28" s="61">
        <v>70.500582072176996</v>
      </c>
      <c r="H28" s="62">
        <v>71.126996537473502</v>
      </c>
      <c r="I28" s="61">
        <v>69.430612686728693</v>
      </c>
      <c r="J28" s="61">
        <v>70.807309738607401</v>
      </c>
      <c r="K28" s="62">
        <v>70.096175352270194</v>
      </c>
      <c r="L28" s="61">
        <v>0.39181541140618198</v>
      </c>
      <c r="M28" s="61">
        <v>0.23496240601503801</v>
      </c>
      <c r="N28" s="62">
        <v>0.31638418079095998</v>
      </c>
    </row>
    <row r="29" spans="2:14" s="24" customFormat="1" ht="16.5" x14ac:dyDescent="0.35">
      <c r="B29" s="40" t="s">
        <v>19</v>
      </c>
      <c r="C29" s="61">
        <v>23.526604628966801</v>
      </c>
      <c r="D29" s="61">
        <v>24.534854874720899</v>
      </c>
      <c r="E29" s="62">
        <v>24.020919484310401</v>
      </c>
      <c r="F29" s="61">
        <v>22.713610991842</v>
      </c>
      <c r="G29" s="61">
        <v>23.538998835855601</v>
      </c>
      <c r="H29" s="62">
        <v>23.109572210432301</v>
      </c>
      <c r="I29" s="61">
        <v>24.0744749945876</v>
      </c>
      <c r="J29" s="61">
        <v>23.849178811010901</v>
      </c>
      <c r="K29" s="62">
        <v>23.9655558040707</v>
      </c>
      <c r="L29" s="61">
        <v>4.3535045711797997E-2</v>
      </c>
      <c r="M29" s="61">
        <v>4.6992481203007502E-2</v>
      </c>
      <c r="N29" s="62">
        <v>4.5197740112994399E-2</v>
      </c>
    </row>
    <row r="30" spans="2:14" s="24" customFormat="1" ht="16.5" x14ac:dyDescent="0.35">
      <c r="B30" s="40" t="s">
        <v>32</v>
      </c>
      <c r="C30" s="61">
        <v>2.2906227630637099</v>
      </c>
      <c r="D30" s="61">
        <v>2.3071198213842701</v>
      </c>
      <c r="E30" s="62">
        <v>2.2987107759669199</v>
      </c>
      <c r="F30" s="61">
        <v>2.3829969944182099</v>
      </c>
      <c r="G30" s="61">
        <v>2.72409778812573</v>
      </c>
      <c r="H30" s="62">
        <v>2.5466324137160701</v>
      </c>
      <c r="I30" s="61">
        <v>2.6629140506603202</v>
      </c>
      <c r="J30" s="61">
        <v>2.7064538514920198</v>
      </c>
      <c r="K30" s="62">
        <v>2.6839633191679702</v>
      </c>
      <c r="L30" s="61"/>
      <c r="M30" s="61">
        <v>2.34962406015038E-2</v>
      </c>
      <c r="N30" s="62">
        <v>1.12994350282486E-2</v>
      </c>
    </row>
    <row r="31" spans="2:14" s="24" customFormat="1" ht="16.5" x14ac:dyDescent="0.35">
      <c r="B31" s="50" t="s">
        <v>2</v>
      </c>
      <c r="C31" s="67">
        <v>94.512049630159893</v>
      </c>
      <c r="D31" s="67">
        <v>93.723641776234203</v>
      </c>
      <c r="E31" s="67">
        <v>94.125516905862298</v>
      </c>
      <c r="F31" s="67">
        <v>96.801202232717898</v>
      </c>
      <c r="G31" s="67">
        <v>96.763678696158294</v>
      </c>
      <c r="H31" s="67">
        <v>96.783201161621804</v>
      </c>
      <c r="I31" s="67">
        <v>96.168001731976602</v>
      </c>
      <c r="J31" s="67">
        <v>97.362942401110303</v>
      </c>
      <c r="K31" s="67">
        <v>96.745694475508799</v>
      </c>
      <c r="L31" s="67">
        <v>0.43535045711797998</v>
      </c>
      <c r="M31" s="67">
        <v>0.30545112781954897</v>
      </c>
      <c r="N31" s="67">
        <v>0.37288135593220301</v>
      </c>
    </row>
    <row r="32" spans="2:14" s="24" customFormat="1" ht="16.5" x14ac:dyDescent="0.35">
      <c r="B32" s="46" t="s">
        <v>5</v>
      </c>
      <c r="C32" s="61"/>
      <c r="D32" s="61"/>
      <c r="E32" s="62"/>
      <c r="F32" s="61"/>
      <c r="G32" s="61"/>
      <c r="H32" s="62"/>
      <c r="I32" s="61"/>
      <c r="J32" s="61"/>
      <c r="K32" s="62"/>
      <c r="L32" s="61"/>
      <c r="M32" s="61"/>
      <c r="N32" s="62"/>
    </row>
    <row r="33" spans="2:14" s="24" customFormat="1" ht="16.5" x14ac:dyDescent="0.35">
      <c r="B33" s="40" t="s">
        <v>1</v>
      </c>
      <c r="C33" s="61">
        <v>81.239935587761707</v>
      </c>
      <c r="D33" s="61">
        <v>80.832979175520606</v>
      </c>
      <c r="E33" s="62">
        <v>81.041968162083904</v>
      </c>
      <c r="F33" s="61">
        <v>80.928037750688205</v>
      </c>
      <c r="G33" s="61">
        <v>82.29078613694</v>
      </c>
      <c r="H33" s="62">
        <v>81.584844163780801</v>
      </c>
      <c r="I33" s="61">
        <v>81.705016974726504</v>
      </c>
      <c r="J33" s="61">
        <v>80.806451612903203</v>
      </c>
      <c r="K33" s="62">
        <v>81.270707464431894</v>
      </c>
      <c r="L33" s="61">
        <v>0.76894910289271301</v>
      </c>
      <c r="M33" s="61">
        <v>0.38714672861014299</v>
      </c>
      <c r="N33" s="62">
        <v>0.583364697026722</v>
      </c>
    </row>
    <row r="34" spans="2:14" s="24" customFormat="1" ht="16.5" x14ac:dyDescent="0.35">
      <c r="B34" s="40" t="s">
        <v>19</v>
      </c>
      <c r="C34" s="61">
        <v>16.545893719806799</v>
      </c>
      <c r="D34" s="61">
        <v>16.574585635359099</v>
      </c>
      <c r="E34" s="62">
        <v>16.5598511474054</v>
      </c>
      <c r="F34" s="61">
        <v>16.830515139598901</v>
      </c>
      <c r="G34" s="61">
        <v>15.384615384615399</v>
      </c>
      <c r="H34" s="62">
        <v>16.133632104298201</v>
      </c>
      <c r="I34" s="61">
        <v>16.446623915503601</v>
      </c>
      <c r="J34" s="61">
        <v>16.330645161290299</v>
      </c>
      <c r="K34" s="62">
        <v>16.3905671409082</v>
      </c>
      <c r="L34" s="61">
        <v>7.3233247894544107E-2</v>
      </c>
      <c r="M34" s="61">
        <v>7.74293457220286E-2</v>
      </c>
      <c r="N34" s="62">
        <v>7.5272864132480202E-2</v>
      </c>
    </row>
    <row r="35" spans="2:14" s="24" customFormat="1" ht="16.5" x14ac:dyDescent="0.35">
      <c r="B35" s="40" t="s">
        <v>32</v>
      </c>
      <c r="C35" s="61">
        <v>0.40257648953301101</v>
      </c>
      <c r="D35" s="61">
        <v>0.67998300042498905</v>
      </c>
      <c r="E35" s="62">
        <v>0.53752325821790403</v>
      </c>
      <c r="F35" s="61">
        <v>0.70782540306724295</v>
      </c>
      <c r="G35" s="61">
        <v>0.54945054945054905</v>
      </c>
      <c r="H35" s="62">
        <v>0.631493175799552</v>
      </c>
      <c r="I35" s="61">
        <v>0.64126744624669896</v>
      </c>
      <c r="J35" s="61">
        <v>0.68548387096774199</v>
      </c>
      <c r="K35" s="62">
        <v>0.66263886182030796</v>
      </c>
      <c r="L35" s="61"/>
      <c r="M35" s="61"/>
      <c r="N35" s="62">
        <v>0</v>
      </c>
    </row>
    <row r="36" spans="2:14" s="24" customFormat="1" ht="16.5" x14ac:dyDescent="0.35">
      <c r="B36" s="50" t="s">
        <v>2</v>
      </c>
      <c r="C36" s="67">
        <v>98.188405797101495</v>
      </c>
      <c r="D36" s="67">
        <v>98.087547811304702</v>
      </c>
      <c r="E36" s="67">
        <v>98.139342567707303</v>
      </c>
      <c r="F36" s="67">
        <v>98.466378293354296</v>
      </c>
      <c r="G36" s="67">
        <v>98.224852071005898</v>
      </c>
      <c r="H36" s="67">
        <v>98.349969443878607</v>
      </c>
      <c r="I36" s="67">
        <v>98.792908336476799</v>
      </c>
      <c r="J36" s="67">
        <v>97.822580645161295</v>
      </c>
      <c r="K36" s="67">
        <v>98.323913467160395</v>
      </c>
      <c r="L36" s="67">
        <v>0.84218235078725701</v>
      </c>
      <c r="M36" s="67">
        <v>0.46457607433217202</v>
      </c>
      <c r="N36" s="67">
        <v>0.65863756115920202</v>
      </c>
    </row>
    <row r="37" spans="2:14" s="24" customFormat="1" ht="16.5" x14ac:dyDescent="0.35">
      <c r="B37" s="46" t="s">
        <v>7</v>
      </c>
      <c r="C37" s="61"/>
      <c r="D37" s="61"/>
      <c r="E37" s="62"/>
      <c r="F37" s="61"/>
      <c r="G37" s="61"/>
      <c r="H37" s="62"/>
      <c r="I37" s="61"/>
      <c r="J37" s="61"/>
      <c r="K37" s="62"/>
      <c r="L37" s="61"/>
      <c r="M37" s="61"/>
      <c r="N37" s="62"/>
    </row>
    <row r="38" spans="2:14" s="24" customFormat="1" ht="16.5" x14ac:dyDescent="0.35">
      <c r="B38" s="40" t="s">
        <v>1</v>
      </c>
      <c r="C38" s="61">
        <v>71.612384398874099</v>
      </c>
      <c r="D38" s="61">
        <v>70.7855973813421</v>
      </c>
      <c r="E38" s="62">
        <v>71.2025958223484</v>
      </c>
      <c r="F38" s="61">
        <v>73.293455313159797</v>
      </c>
      <c r="G38" s="61">
        <v>71.295577967416605</v>
      </c>
      <c r="H38" s="62">
        <v>72.3431734317343</v>
      </c>
      <c r="I38" s="61">
        <v>73.392539964476001</v>
      </c>
      <c r="J38" s="61">
        <v>72.874952776728406</v>
      </c>
      <c r="K38" s="62">
        <v>73.141706334675902</v>
      </c>
      <c r="L38" s="61">
        <v>0.71403070332024299</v>
      </c>
      <c r="M38" s="61">
        <v>0.32374100719424498</v>
      </c>
      <c r="N38" s="62">
        <v>0.51962013975989996</v>
      </c>
    </row>
    <row r="39" spans="2:14" s="24" customFormat="1" ht="16.5" x14ac:dyDescent="0.35">
      <c r="B39" s="40" t="s">
        <v>19</v>
      </c>
      <c r="C39" s="61">
        <v>25.452352231604301</v>
      </c>
      <c r="D39" s="61">
        <v>27.8641571194763</v>
      </c>
      <c r="E39" s="62">
        <v>26.647738795376199</v>
      </c>
      <c r="F39" s="61">
        <v>24.700914848698101</v>
      </c>
      <c r="G39" s="61">
        <v>26.183087664856501</v>
      </c>
      <c r="H39" s="62">
        <v>25.405904059040601</v>
      </c>
      <c r="I39" s="61">
        <v>23.9076376554174</v>
      </c>
      <c r="J39" s="61">
        <v>25.576123913864802</v>
      </c>
      <c r="K39" s="62">
        <v>24.716221164408601</v>
      </c>
      <c r="L39" s="61">
        <v>7.1403070332024296E-2</v>
      </c>
      <c r="M39" s="61">
        <v>0.14388489208633101</v>
      </c>
      <c r="N39" s="62">
        <v>0.107507615122738</v>
      </c>
    </row>
    <row r="40" spans="2:14" s="24" customFormat="1" ht="16.5" x14ac:dyDescent="0.35">
      <c r="B40" s="40" t="s">
        <v>32</v>
      </c>
      <c r="C40" s="61">
        <v>0.60313630880578994</v>
      </c>
      <c r="D40" s="61">
        <v>0.32733224222585899</v>
      </c>
      <c r="E40" s="62">
        <v>0.466436828229568</v>
      </c>
      <c r="F40" s="61">
        <v>0.45742434904996498</v>
      </c>
      <c r="G40" s="61">
        <v>0.50426687354538402</v>
      </c>
      <c r="H40" s="62">
        <v>0.47970479704796998</v>
      </c>
      <c r="I40" s="61">
        <v>0.39076376554174103</v>
      </c>
      <c r="J40" s="61">
        <v>0.26445032111824701</v>
      </c>
      <c r="K40" s="62">
        <v>0.32954961552544898</v>
      </c>
      <c r="L40" s="61"/>
      <c r="M40" s="61"/>
      <c r="N40" s="62">
        <v>0</v>
      </c>
    </row>
    <row r="41" spans="2:14" s="24" customFormat="1" ht="16.5" x14ac:dyDescent="0.35">
      <c r="B41" s="50" t="s">
        <v>2</v>
      </c>
      <c r="C41" s="67">
        <v>97.667872939284294</v>
      </c>
      <c r="D41" s="67">
        <v>98.977086743044197</v>
      </c>
      <c r="E41" s="67">
        <v>98.316771445954203</v>
      </c>
      <c r="F41" s="67">
        <v>98.451794510907803</v>
      </c>
      <c r="G41" s="67">
        <v>97.982932505818496</v>
      </c>
      <c r="H41" s="67">
        <v>98.228782287822895</v>
      </c>
      <c r="I41" s="67">
        <v>97.690941385435195</v>
      </c>
      <c r="J41" s="67">
        <v>98.715527011711401</v>
      </c>
      <c r="K41" s="67">
        <v>98.187477114610004</v>
      </c>
      <c r="L41" s="67">
        <v>0.78543377365226696</v>
      </c>
      <c r="M41" s="67">
        <v>0.46762589928057602</v>
      </c>
      <c r="N41" s="67">
        <v>0.62712775488263806</v>
      </c>
    </row>
    <row r="42" spans="2:14" s="24" customFormat="1" ht="16.5" x14ac:dyDescent="0.35">
      <c r="B42" s="46" t="s">
        <v>8</v>
      </c>
      <c r="C42" s="61"/>
      <c r="D42" s="61"/>
      <c r="E42" s="62"/>
      <c r="F42" s="61"/>
      <c r="G42" s="61"/>
      <c r="H42" s="62"/>
      <c r="I42" s="61"/>
      <c r="J42" s="61"/>
      <c r="K42" s="62"/>
      <c r="L42" s="61"/>
      <c r="M42" s="61"/>
      <c r="N42" s="62"/>
    </row>
    <row r="43" spans="2:14" s="24" customFormat="1" ht="16.5" x14ac:dyDescent="0.35">
      <c r="B43" s="40" t="s">
        <v>1</v>
      </c>
      <c r="C43" s="61">
        <v>68.140127388535007</v>
      </c>
      <c r="D43" s="61">
        <v>70.493107104984105</v>
      </c>
      <c r="E43" s="62">
        <v>69.293231129011303</v>
      </c>
      <c r="F43" s="61">
        <v>71.624497517143496</v>
      </c>
      <c r="G43" s="61">
        <v>70.052249267235894</v>
      </c>
      <c r="H43" s="62">
        <v>70.867831953388503</v>
      </c>
      <c r="I43" s="61">
        <v>71.713424530489206</v>
      </c>
      <c r="J43" s="61">
        <v>71.0896960711638</v>
      </c>
      <c r="K43" s="62">
        <v>71.4114832535885</v>
      </c>
      <c r="L43" s="61">
        <v>0.75437192822036803</v>
      </c>
      <c r="M43" s="61">
        <v>0.31089322013631498</v>
      </c>
      <c r="N43" s="62">
        <v>0.53763440860215095</v>
      </c>
    </row>
    <row r="44" spans="2:14" s="24" customFormat="1" ht="16.5" x14ac:dyDescent="0.35">
      <c r="B44" s="40" t="s">
        <v>19</v>
      </c>
      <c r="C44" s="61">
        <v>18.496815286624201</v>
      </c>
      <c r="D44" s="61">
        <v>17.4443266171792</v>
      </c>
      <c r="E44" s="62">
        <v>17.981031570741798</v>
      </c>
      <c r="F44" s="61">
        <v>16.847954599196001</v>
      </c>
      <c r="G44" s="61">
        <v>18.414680769720899</v>
      </c>
      <c r="H44" s="62">
        <v>17.601962588163101</v>
      </c>
      <c r="I44" s="61">
        <v>17.586366798052399</v>
      </c>
      <c r="J44" s="61">
        <v>17.5932789720781</v>
      </c>
      <c r="K44" s="62">
        <v>17.5897129186603</v>
      </c>
      <c r="L44" s="61">
        <v>0.16001828780432001</v>
      </c>
      <c r="M44" s="61">
        <v>9.5659452349635299E-2</v>
      </c>
      <c r="N44" s="62">
        <v>0.128564749883123</v>
      </c>
    </row>
    <row r="45" spans="2:14" s="24" customFormat="1" ht="16.5" x14ac:dyDescent="0.35">
      <c r="B45" s="40" t="s">
        <v>32</v>
      </c>
      <c r="C45" s="61">
        <v>3.8471337579617799</v>
      </c>
      <c r="D45" s="61">
        <v>3.0090137857900299</v>
      </c>
      <c r="E45" s="62">
        <v>3.4364037936858498</v>
      </c>
      <c r="F45" s="61">
        <v>3.9371009694963299</v>
      </c>
      <c r="G45" s="61">
        <v>4.0907353128584196</v>
      </c>
      <c r="H45" s="62">
        <v>4.0110395584176599</v>
      </c>
      <c r="I45" s="61">
        <v>3.47785763969395</v>
      </c>
      <c r="J45" s="61">
        <v>4.0276748208549504</v>
      </c>
      <c r="K45" s="62">
        <v>3.7440191387559798</v>
      </c>
      <c r="L45" s="61"/>
      <c r="M45" s="61"/>
      <c r="N45" s="62">
        <v>0</v>
      </c>
    </row>
    <row r="46" spans="2:14" s="24" customFormat="1" ht="16.5" x14ac:dyDescent="0.35">
      <c r="B46" s="50" t="s">
        <v>2</v>
      </c>
      <c r="C46" s="67">
        <v>90.484076433121004</v>
      </c>
      <c r="D46" s="67">
        <v>90.946447507953295</v>
      </c>
      <c r="E46" s="67">
        <v>90.710666493439007</v>
      </c>
      <c r="F46" s="67">
        <v>92.409553085835896</v>
      </c>
      <c r="G46" s="67">
        <v>92.557665349815196</v>
      </c>
      <c r="H46" s="67">
        <v>92.4808340999693</v>
      </c>
      <c r="I46" s="67">
        <v>92.777648968235596</v>
      </c>
      <c r="J46" s="67">
        <v>92.710649864096894</v>
      </c>
      <c r="K46" s="67">
        <v>92.745215311004799</v>
      </c>
      <c r="L46" s="67">
        <v>0.91439021602468895</v>
      </c>
      <c r="M46" s="67">
        <v>0.40655267248595001</v>
      </c>
      <c r="N46" s="67">
        <v>0.666199158485273</v>
      </c>
    </row>
    <row r="47" spans="2:14" s="24" customFormat="1" ht="16.5" x14ac:dyDescent="0.35">
      <c r="B47" s="46" t="s">
        <v>15</v>
      </c>
      <c r="C47" s="61"/>
      <c r="D47" s="61"/>
      <c r="E47" s="62"/>
      <c r="F47" s="61"/>
      <c r="G47" s="61"/>
      <c r="H47" s="62"/>
      <c r="I47" s="61"/>
      <c r="J47" s="61"/>
      <c r="K47" s="62"/>
      <c r="L47" s="61"/>
      <c r="M47" s="61"/>
      <c r="N47" s="62"/>
    </row>
    <row r="48" spans="2:14" s="24" customFormat="1" ht="16.5" x14ac:dyDescent="0.35">
      <c r="B48" s="40" t="s">
        <v>1</v>
      </c>
      <c r="C48" s="61">
        <v>71.786168858718696</v>
      </c>
      <c r="D48" s="61">
        <v>71.694261737355404</v>
      </c>
      <c r="E48" s="62">
        <v>71.741751616792698</v>
      </c>
      <c r="F48" s="61">
        <v>73.930855315747394</v>
      </c>
      <c r="G48" s="61">
        <v>73.635209479475193</v>
      </c>
      <c r="H48" s="62">
        <v>73.787255909558098</v>
      </c>
      <c r="I48" s="61">
        <v>73.944954128440401</v>
      </c>
      <c r="J48" s="61">
        <v>73.646322378716704</v>
      </c>
      <c r="K48" s="62">
        <v>73.801404212637905</v>
      </c>
      <c r="L48" s="61">
        <v>0.80530554239696805</v>
      </c>
      <c r="M48" s="61">
        <v>0.44350367906461002</v>
      </c>
      <c r="N48" s="62">
        <v>0.63000586051963303</v>
      </c>
    </row>
    <row r="49" spans="2:14" s="24" customFormat="1" ht="16.5" x14ac:dyDescent="0.35">
      <c r="B49" s="40" t="s">
        <v>19</v>
      </c>
      <c r="C49" s="61">
        <v>20.6830717013152</v>
      </c>
      <c r="D49" s="61">
        <v>21.2633250170107</v>
      </c>
      <c r="E49" s="62">
        <v>20.963498849062798</v>
      </c>
      <c r="F49" s="61">
        <v>19.874100719424501</v>
      </c>
      <c r="G49" s="61">
        <v>20.524756665256</v>
      </c>
      <c r="H49" s="62">
        <v>20.190133607399801</v>
      </c>
      <c r="I49" s="61">
        <v>19.9517141477547</v>
      </c>
      <c r="J49" s="61">
        <v>20.250391236306701</v>
      </c>
      <c r="K49" s="62">
        <v>20.095285857572701</v>
      </c>
      <c r="L49" s="61">
        <v>0.13263855992420701</v>
      </c>
      <c r="M49" s="61">
        <v>0.10079629069650201</v>
      </c>
      <c r="N49" s="62">
        <v>0.117210392654815</v>
      </c>
    </row>
    <row r="50" spans="2:14" s="24" customFormat="1" ht="16.5" x14ac:dyDescent="0.35">
      <c r="B50" s="40" t="s">
        <v>32</v>
      </c>
      <c r="C50" s="61">
        <v>2.9062367416206998</v>
      </c>
      <c r="D50" s="61">
        <v>2.5856203220684999</v>
      </c>
      <c r="E50" s="62">
        <v>2.7512879535240602</v>
      </c>
      <c r="F50" s="61">
        <v>2.7777777777777799</v>
      </c>
      <c r="G50" s="61">
        <v>2.9411764705882399</v>
      </c>
      <c r="H50" s="62">
        <v>2.8571428571428599</v>
      </c>
      <c r="I50" s="61">
        <v>3.18686624818928</v>
      </c>
      <c r="J50" s="61">
        <v>3.6306729264475699</v>
      </c>
      <c r="K50" s="62">
        <v>3.4002006018054201</v>
      </c>
      <c r="L50" s="61">
        <v>9.4741828517290409E-3</v>
      </c>
      <c r="M50" s="61">
        <v>1.00796290696502E-2</v>
      </c>
      <c r="N50" s="62">
        <v>9.7675327212346195E-3</v>
      </c>
    </row>
    <row r="51" spans="2:14" s="24" customFormat="1" ht="16.5" x14ac:dyDescent="0.35">
      <c r="B51" s="50" t="s">
        <v>2</v>
      </c>
      <c r="C51" s="67">
        <v>95.375477301654598</v>
      </c>
      <c r="D51" s="67">
        <v>95.543207076434598</v>
      </c>
      <c r="E51" s="67">
        <v>95.456538419379598</v>
      </c>
      <c r="F51" s="67">
        <v>96.582733812949598</v>
      </c>
      <c r="G51" s="67">
        <v>97.101142615319503</v>
      </c>
      <c r="H51" s="67">
        <v>96.834532374100704</v>
      </c>
      <c r="I51" s="67">
        <v>97.083534524384305</v>
      </c>
      <c r="J51" s="67">
        <v>97.527386541471003</v>
      </c>
      <c r="K51" s="67">
        <v>97.296890672016005</v>
      </c>
      <c r="L51" s="67">
        <v>0.94741828517290405</v>
      </c>
      <c r="M51" s="67">
        <v>0.55437959883076304</v>
      </c>
      <c r="N51" s="67">
        <v>0.75698378589568305</v>
      </c>
    </row>
    <row r="52" spans="2:14" s="24" customFormat="1" ht="16.5" x14ac:dyDescent="0.35">
      <c r="B52" s="46" t="s">
        <v>9</v>
      </c>
      <c r="C52" s="61"/>
      <c r="D52" s="61"/>
      <c r="E52" s="62"/>
      <c r="F52" s="61"/>
      <c r="G52" s="61"/>
      <c r="H52" s="62"/>
      <c r="I52" s="61"/>
      <c r="J52" s="61"/>
      <c r="K52" s="62"/>
      <c r="L52" s="61"/>
      <c r="M52" s="61"/>
      <c r="N52" s="62"/>
    </row>
    <row r="53" spans="2:14" s="24" customFormat="1" ht="16.5" x14ac:dyDescent="0.35">
      <c r="B53" s="40" t="s">
        <v>1</v>
      </c>
      <c r="C53" s="62">
        <v>71.781118581753205</v>
      </c>
      <c r="D53" s="62">
        <v>71.875249474440494</v>
      </c>
      <c r="E53" s="62">
        <v>71.826885754948904</v>
      </c>
      <c r="F53" s="62">
        <v>73.900265676063299</v>
      </c>
      <c r="G53" s="62">
        <v>73.479738170189407</v>
      </c>
      <c r="H53" s="62">
        <v>73.696386826390807</v>
      </c>
      <c r="I53" s="62">
        <v>74.080734029554804</v>
      </c>
      <c r="J53" s="62">
        <v>73.713877812238493</v>
      </c>
      <c r="K53" s="62">
        <v>73.903312976917505</v>
      </c>
      <c r="L53" s="62">
        <v>0.75778263244128896</v>
      </c>
      <c r="M53" s="62">
        <v>0.372891957562489</v>
      </c>
      <c r="N53" s="62">
        <v>0.570686812222989</v>
      </c>
    </row>
    <row r="54" spans="2:14" s="24" customFormat="1" ht="16.5" x14ac:dyDescent="0.35">
      <c r="B54" s="40" t="s">
        <v>19</v>
      </c>
      <c r="C54" s="62">
        <v>20.027196494674001</v>
      </c>
      <c r="D54" s="62">
        <v>20.423640863248099</v>
      </c>
      <c r="E54" s="62">
        <v>20.219950834519299</v>
      </c>
      <c r="F54" s="62">
        <v>19.446077163614099</v>
      </c>
      <c r="G54" s="62">
        <v>19.794633488232598</v>
      </c>
      <c r="H54" s="62">
        <v>19.615063166947301</v>
      </c>
      <c r="I54" s="62">
        <v>19.464232196786298</v>
      </c>
      <c r="J54" s="62">
        <v>19.945355191256802</v>
      </c>
      <c r="K54" s="62">
        <v>19.696915586348101</v>
      </c>
      <c r="L54" s="62">
        <v>0.118332423083925</v>
      </c>
      <c r="M54" s="62">
        <v>7.9389900642336503E-2</v>
      </c>
      <c r="N54" s="62">
        <v>9.9402416063430393E-2</v>
      </c>
    </row>
    <row r="55" spans="2:14" s="24" customFormat="1" ht="16.5" x14ac:dyDescent="0.35">
      <c r="B55" s="40" t="s">
        <v>32</v>
      </c>
      <c r="C55" s="62">
        <v>2.37717509002543</v>
      </c>
      <c r="D55" s="62">
        <v>2.0676441629633602</v>
      </c>
      <c r="E55" s="62">
        <v>2.22667874239876</v>
      </c>
      <c r="F55" s="62">
        <v>2.40048903204571</v>
      </c>
      <c r="G55" s="62">
        <v>2.5308549442862098</v>
      </c>
      <c r="H55" s="62">
        <v>2.4636926319359498</v>
      </c>
      <c r="I55" s="62">
        <v>2.4575235724001199</v>
      </c>
      <c r="J55" s="62">
        <v>2.69531826908876</v>
      </c>
      <c r="K55" s="62">
        <v>2.57252717164863</v>
      </c>
      <c r="L55" s="62">
        <v>4.5512470416894197E-3</v>
      </c>
      <c r="M55" s="62">
        <v>7.2172636947578604E-3</v>
      </c>
      <c r="N55" s="62">
        <v>5.8472009449076698E-3</v>
      </c>
    </row>
    <row r="56" spans="2:14" s="24" customFormat="1" ht="17.25" thickBot="1" x14ac:dyDescent="0.4">
      <c r="B56" s="68" t="s">
        <v>2</v>
      </c>
      <c r="C56" s="63">
        <v>94.185490166452595</v>
      </c>
      <c r="D56" s="63">
        <v>94.366534500651994</v>
      </c>
      <c r="E56" s="63">
        <v>94.273515331867003</v>
      </c>
      <c r="F56" s="63">
        <v>95.746831871723103</v>
      </c>
      <c r="G56" s="63">
        <v>95.805226602708203</v>
      </c>
      <c r="H56" s="63">
        <v>95.775142625274</v>
      </c>
      <c r="I56" s="63">
        <v>96.002489798741294</v>
      </c>
      <c r="J56" s="63">
        <v>96.354551272584104</v>
      </c>
      <c r="K56" s="63">
        <v>96.172755734914205</v>
      </c>
      <c r="L56" s="63">
        <v>0.88066630256690304</v>
      </c>
      <c r="M56" s="63">
        <v>0.45949912189958397</v>
      </c>
      <c r="N56" s="63">
        <v>0.67593642923132702</v>
      </c>
    </row>
    <row r="57" spans="2:14" s="24" customFormat="1" ht="15" customHeight="1" x14ac:dyDescent="0.35"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</row>
    <row r="58" spans="2:14" s="24" customFormat="1" ht="15" customHeight="1" x14ac:dyDescent="0.35">
      <c r="B58" s="23" t="s">
        <v>24</v>
      </c>
      <c r="C58" s="64"/>
      <c r="D58" s="64"/>
      <c r="E58" s="64"/>
      <c r="F58" s="64"/>
      <c r="G58" s="64"/>
      <c r="H58" s="64"/>
    </row>
    <row r="59" spans="2:14" s="24" customFormat="1" ht="15" customHeight="1" x14ac:dyDescent="0.35">
      <c r="B59" s="24" t="s">
        <v>41</v>
      </c>
    </row>
    <row r="60" spans="2:14" s="24" customFormat="1" ht="15" customHeight="1" x14ac:dyDescent="0.35">
      <c r="B60" s="24" t="s">
        <v>25</v>
      </c>
    </row>
    <row r="61" spans="2:14" s="24" customFormat="1" ht="15" customHeight="1" x14ac:dyDescent="0.35"/>
    <row r="62" spans="2:14" s="24" customFormat="1" ht="15" customHeight="1" x14ac:dyDescent="0.35">
      <c r="B62" s="22" t="s">
        <v>31</v>
      </c>
    </row>
    <row r="63" spans="2:14" ht="15" customHeight="1" x14ac:dyDescent="0.4">
      <c r="B63" s="16"/>
    </row>
    <row r="64" spans="2:14" ht="15" customHeight="1" x14ac:dyDescent="0.4">
      <c r="B64" s="17"/>
    </row>
  </sheetData>
  <mergeCells count="4">
    <mergeCell ref="C10:E10"/>
    <mergeCell ref="F10:H10"/>
    <mergeCell ref="I10:K10"/>
    <mergeCell ref="L10:N10"/>
  </mergeCells>
  <phoneticPr fontId="0" type="noConversion"/>
  <hyperlinks>
    <hyperlink ref="M6" location="Índice!A1" display="Índice" xr:uid="{00000000-0004-0000-0300-000000000000}"/>
  </hyperlinks>
  <pageMargins left="0.39370078740157483" right="0" top="0.39370078740157483" bottom="0" header="0" footer="0"/>
  <pageSetup paperSize="9" scale="68" orientation="portrait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Índice</vt:lpstr>
      <vt:lpstr>Tabla 1</vt:lpstr>
      <vt:lpstr>Tabla 2</vt:lpstr>
      <vt:lpstr>Índice!Área_de_impresión</vt:lpstr>
      <vt:lpstr>Portada!Área_de_impresión</vt:lpstr>
      <vt:lpstr>'Tabla 1'!Área_de_impresión</vt:lpstr>
      <vt:lpstr>'Tabla 2'!Área_de_impresión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S.G.T.  Informática</dc:creator>
  <cp:lastModifiedBy>Junta de Andalucía</cp:lastModifiedBy>
  <cp:lastPrinted>2021-11-15T11:45:34Z</cp:lastPrinted>
  <dcterms:created xsi:type="dcterms:W3CDTF">2005-12-15T11:37:31Z</dcterms:created>
  <dcterms:modified xsi:type="dcterms:W3CDTF">2021-12-23T12:55:21Z</dcterms:modified>
</cp:coreProperties>
</file>