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00_Nueva web\02_ Recursos Humanos del Sistema Educativo en Andalucía\Curso 2017_2018\01_Personal en Enseñanzas de Régimen General\01_3_Personal en Educación Secundaria\"/>
    </mc:Choice>
  </mc:AlternateContent>
  <xr:revisionPtr revIDLastSave="0" documentId="13_ncr:1_{9861C7D6-580B-4931-AE6E-44BF61C5F951}" xr6:coauthVersionLast="36" xr6:coauthVersionMax="36" xr10:uidLastSave="{00000000-0000-0000-0000-000000000000}"/>
  <bookViews>
    <workbookView xWindow="0" yWindow="0" windowWidth="24000" windowHeight="9525" tabRatio="880" xr2:uid="{00000000-000D-0000-FFFF-FFFF00000000}"/>
  </bookViews>
  <sheets>
    <sheet name="Portada" sheetId="149" r:id="rId1"/>
    <sheet name="Índice" sheetId="150" r:id="rId2"/>
    <sheet name="Tabla 1" sheetId="154" r:id="rId3"/>
    <sheet name="Tabla 2" sheetId="153" r:id="rId4"/>
  </sheets>
  <definedNames>
    <definedName name="AG" localSheetId="1">#REF!</definedName>
    <definedName name="AG" localSheetId="3">#REF!</definedName>
    <definedName name="AG">#REF!</definedName>
    <definedName name="AlumnadoPorCiclos" localSheetId="2" hidden="1">{"'Portada'!$A$1"}</definedName>
    <definedName name="AlumnadoPorCiclos" localSheetId="3" hidden="1">{"'Portada'!$A$1"}</definedName>
    <definedName name="AlumnadoPorCiclos" hidden="1">{"'Portada'!$A$1"}</definedName>
    <definedName name="_xlnm.Print_Area" localSheetId="1">Índice!$A$1:$P$47</definedName>
    <definedName name="_xlnm.Print_Area" localSheetId="0">Portada!$A$1:$O$56</definedName>
    <definedName name="_xlnm.Print_Area" localSheetId="2">'Tabla 1'!$A$1:$D$96</definedName>
    <definedName name="_xlnm.Print_Area" localSheetId="3">'Tabla 2'!$A$1:$F$52</definedName>
    <definedName name="FINAL_4">#REF!</definedName>
    <definedName name="HTML_CodePage" hidden="1">1252</definedName>
    <definedName name="HTML_Control" localSheetId="1" hidden="1">{"'Portada'!$A$1"}</definedName>
    <definedName name="HTML_Control" localSheetId="0" hidden="1">{"'PROFE-ESP (2)'!$A$3:$G$45"}</definedName>
    <definedName name="HTML_Control" localSheetId="2" hidden="1">{"'PROFE-ESP (2)'!$A$3:$G$45"}</definedName>
    <definedName name="HTML_Control" localSheetId="3" hidden="1">{"'Portada'!$A$1"}</definedName>
    <definedName name="HTML_Control" hidden="1">{"'PROFE-ESP (2)'!$A$3:$G$45"}</definedName>
    <definedName name="HTML_Control_1" localSheetId="2" hidden="1">{"'PROFE-ESP (2)'!$A$3:$G$45"}</definedName>
    <definedName name="HTML_Control_1" hidden="1">{"'PROFE-ESP (2)'!$A$3:$G$45"}</definedName>
    <definedName name="HTML_Control_2" localSheetId="2" hidden="1">{"'PROFE-ESP (2)'!$A$3:$G$45"}</definedName>
    <definedName name="HTML_Control_2" hidden="1">{"'PROFE-ESP (2)'!$A$3:$G$45"}</definedName>
    <definedName name="HTML_Control_3" localSheetId="2" hidden="1">{"'PROFE-ESP (2)'!$A$3:$G$45"}</definedName>
    <definedName name="HTML_Control_3" hidden="1">{"'PROFE-ESP (2)'!$A$3:$G$45"}</definedName>
    <definedName name="HTML_Control_4" localSheetId="2" hidden="1">{"'PROFE-ESP (2)'!$A$3:$G$45"}</definedName>
    <definedName name="HTML_Control_4" hidden="1">{"'PROFE-ESP (2)'!$A$3:$G$45"}</definedName>
    <definedName name="HTML_Control_5" localSheetId="2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localSheetId="1" hidden="1">"Portada"</definedName>
    <definedName name="HTML_Header" localSheetId="3" hidden="1">"Portada"</definedName>
    <definedName name="HTML_Header" hidden="1">"PROFESORADO POR ESPECIALIDAD II"</definedName>
    <definedName name="HTML_LastUpdate" localSheetId="1" hidden="1">"25/05/2004"</definedName>
    <definedName name="HTML_LastUpdate" localSheetId="3" hidden="1">"25/05/2004"</definedName>
    <definedName name="HTML_LastUpdate" hidden="1">""</definedName>
    <definedName name="HTML_LineAfter" hidden="1">FALSE</definedName>
    <definedName name="HTML_LineBefore" hidden="1">FALSE</definedName>
    <definedName name="HTML_Name" localSheetId="1" hidden="1">"Antonio González González"</definedName>
    <definedName name="HTML_Name" localSheetId="3" hidden="1">"Antonio González González"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localSheetId="1" hidden="1">"K:\Estadística_no _Univer\2003\Infedu\Educacion Especial\HTML.htm"</definedName>
    <definedName name="HTML_PathFile" localSheetId="3" hidden="1">"K:\Estadística_no _Univer\2003\Infedu\Educacion Especial\HTML.htm"</definedName>
    <definedName name="HTML_PathFile" hidden="1">"C:\WEBSHARE\WWWROOT\tablas\no universitaria\S03.1.htm"</definedName>
    <definedName name="HTML_Title" localSheetId="1" hidden="1">"EE03"</definedName>
    <definedName name="HTML_Title" localSheetId="3" hidden="1">"EE03"</definedName>
    <definedName name="HTML_Title" hidden="1">"S03.1"</definedName>
    <definedName name="NOSE">#REF!</definedName>
    <definedName name="_xlnm.Print_Titles" localSheetId="2">'Tabla 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" i="154" l="1"/>
  <c r="A4" i="153"/>
</calcChain>
</file>

<file path=xl/sharedStrings.xml><?xml version="1.0" encoding="utf-8"?>
<sst xmlns="http://schemas.openxmlformats.org/spreadsheetml/2006/main" count="157" uniqueCount="115">
  <si>
    <t>Estadística de la Educación en Andalucía</t>
  </si>
  <si>
    <t>Laboratorio</t>
  </si>
  <si>
    <t>Peluquería</t>
  </si>
  <si>
    <t>Estética</t>
  </si>
  <si>
    <t>Soldadura</t>
  </si>
  <si>
    <t>Tecnología</t>
  </si>
  <si>
    <t>Alemán</t>
  </si>
  <si>
    <t>Dibujo</t>
  </si>
  <si>
    <t>Economía</t>
  </si>
  <si>
    <t>Filosofía</t>
  </si>
  <si>
    <t>Francés</t>
  </si>
  <si>
    <t>Griego</t>
  </si>
  <si>
    <t>Informática</t>
  </si>
  <si>
    <t>Inglés</t>
  </si>
  <si>
    <t>Italiano</t>
  </si>
  <si>
    <t>Matemáticas</t>
  </si>
  <si>
    <t>Música</t>
  </si>
  <si>
    <t>Almería</t>
  </si>
  <si>
    <t>Público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</si>
  <si>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</si>
  <si>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</si>
  <si>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</si>
  <si>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</si>
  <si>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</si>
  <si>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</si>
  <si>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</si>
  <si>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</si>
  <si>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</si>
  <si>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Hombres</t>
  </si>
  <si>
    <t>Mujeres</t>
  </si>
  <si>
    <t>Índice</t>
  </si>
  <si>
    <t>Volver al Índice</t>
  </si>
  <si>
    <t>Unidad Estadística y Cartográfica</t>
  </si>
  <si>
    <t>Procesos de Cultivo Acuícola</t>
  </si>
  <si>
    <t>Taller de Vidrio y Cerámica</t>
  </si>
  <si>
    <t>Patronaje y Confección</t>
  </si>
  <si>
    <t>Procesos y Productos en Madera y Mueble</t>
  </si>
  <si>
    <t>Análisis y Química Industrial</t>
  </si>
  <si>
    <t>Oficina de Proyectos de Construcción</t>
  </si>
  <si>
    <t>Procesos y Medios de Comunicación</t>
  </si>
  <si>
    <t>Servicios de Restauración</t>
  </si>
  <si>
    <t>Procesos de Producción Agraria</t>
  </si>
  <si>
    <t>Construcciones Civiles y Edificación</t>
  </si>
  <si>
    <t>Procesos Comerciales</t>
  </si>
  <si>
    <t>Mecanizado y Mantenimiento de Máquinas</t>
  </si>
  <si>
    <t>Organización y Gestión Comercial</t>
  </si>
  <si>
    <t>Sistemas Electrotécnicos y Automáticos</t>
  </si>
  <si>
    <t>Hostelería y Turismo</t>
  </si>
  <si>
    <t>Intervención Sociocomunitaria</t>
  </si>
  <si>
    <t>Procesos Sanitarios</t>
  </si>
  <si>
    <t>Cocina y Pastelería</t>
  </si>
  <si>
    <t>Equipos Electrónicos</t>
  </si>
  <si>
    <t>Servicios a la Comunidad</t>
  </si>
  <si>
    <t>Cultura Clásica</t>
  </si>
  <si>
    <t>Mantenimiento de Vehículos</t>
  </si>
  <si>
    <t>Instalaciones Electrotécnicas</t>
  </si>
  <si>
    <t>Sistemas y Aplicaciones Informáticas</t>
  </si>
  <si>
    <t>Formación y Orientación Laboral</t>
  </si>
  <si>
    <t>Administración de Empresas</t>
  </si>
  <si>
    <t>Procesos de Gestión Administrativa</t>
  </si>
  <si>
    <t>Orientación Educativa</t>
  </si>
  <si>
    <t>Educación Física</t>
  </si>
  <si>
    <t>Biología y Geología</t>
  </si>
  <si>
    <t>Geografía e Historia</t>
  </si>
  <si>
    <t>Lengua Castellana y Literatura</t>
  </si>
  <si>
    <t>Descripción Especialidad</t>
  </si>
  <si>
    <t>Fuente: Viceconsejería-Unidad Estadística y Cartográfica</t>
  </si>
  <si>
    <t>Recursos Humanos en Educación Secundaria</t>
  </si>
  <si>
    <t>hoja 1 de 2</t>
  </si>
  <si>
    <t>hoja 2 de 2</t>
  </si>
  <si>
    <t xml:space="preserve">Tabla 1. Profesorado que imparte Educación Secundaria por especialidad y sexo </t>
  </si>
  <si>
    <t>Tabla 2. Profesorado que imparte Educación Secundaria por sexo, provincia y titularidad del centro</t>
  </si>
  <si>
    <t>Tabla 1. Profesorado que imparte Educación Secundaria por especialidad y sexo</t>
  </si>
  <si>
    <t>Asesoría y Procesos de Imagen personal</t>
  </si>
  <si>
    <t>Educación Especial. Audición y Lenguaje</t>
  </si>
  <si>
    <t>Educación Especial. Pedagogía Terapéutica</t>
  </si>
  <si>
    <t>Educación Primaria</t>
  </si>
  <si>
    <t>Fabricación e Instalación de Carpintería y Mueble</t>
  </si>
  <si>
    <t>Física y química</t>
  </si>
  <si>
    <t>Instalación y Mantenimiento de Equipos Térmicos y Fluidos</t>
  </si>
  <si>
    <t>Instalaciones y Equipos de Cría y Cultivo</t>
  </si>
  <si>
    <t xml:space="preserve">Latín </t>
  </si>
  <si>
    <t>Máquinas, Servicios de Producción</t>
  </si>
  <si>
    <t>Navegaciones e Instalaciones Marina</t>
  </si>
  <si>
    <t>Operaciones de Procesos</t>
  </si>
  <si>
    <t>Operaciones de Producción Agraria</t>
  </si>
  <si>
    <t>Operaciones y Equipos de Elaboración de Productos Alimentarios</t>
  </si>
  <si>
    <t>Organización y Procesos de Mantenimiento de Vehículos</t>
  </si>
  <si>
    <t>Organización y Proyectos de Fabricación Mecánica</t>
  </si>
  <si>
    <t>Organización y Proyectos de Sistemas Energéticos</t>
  </si>
  <si>
    <t>Portugués</t>
  </si>
  <si>
    <t>Procedimiento de Diagnóstico Clínico y Ortoprotésico</t>
  </si>
  <si>
    <t>Procedimiento Sanitarios y Asistenciales</t>
  </si>
  <si>
    <t>Procesos de Diagnóstico Clínico y Productos Ortoprotésicos</t>
  </si>
  <si>
    <t>Procesos en la Industria Alimentaria</t>
  </si>
  <si>
    <t>Procesos y Productos de Artes Gráficas</t>
  </si>
  <si>
    <t>Procesos y Productos de Textil, Confección y Piel</t>
  </si>
  <si>
    <t>Producción de Artes Gráficas</t>
  </si>
  <si>
    <t>Producción Textil y Tratamiento Físico-Químicos</t>
  </si>
  <si>
    <t>Profesor de Apoyo de Lengua o CC.SS.</t>
  </si>
  <si>
    <t>Profesor de Apoyo del A. de Ciencias o Tecnología</t>
  </si>
  <si>
    <t xml:space="preserve">Sistemas Electrónicos </t>
  </si>
  <si>
    <t>Técnicas y Procedimientos de Imagen y Sonido</t>
  </si>
  <si>
    <t>Priv. Concertado</t>
  </si>
  <si>
    <t>Priv. No Concertado</t>
  </si>
  <si>
    <t>Curso 2017-2018</t>
  </si>
  <si>
    <t>Árabe</t>
  </si>
  <si>
    <t>Convenio Justicia y Admon Pública</t>
  </si>
  <si>
    <t>Educación Infantil</t>
  </si>
  <si>
    <t>Educación Secundaria Religión</t>
  </si>
  <si>
    <t>Otros Profesores</t>
  </si>
  <si>
    <t>Educación especial</t>
  </si>
  <si>
    <t>Mant. Equipos Embarcaciones Deportivas</t>
  </si>
  <si>
    <t>Ratio alumnado /profesorado</t>
  </si>
  <si>
    <t>Consejería de Educación y Deporte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</si>
</sst>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#,##0;;"/>
  </numFmts>
  <fonts count="46" x14ac:knownFonts="1">
    <font>
      <sz val="10"/>
      <name val="Arial"/>
    </font>
    <font>
      <sz val="10"/>
      <name val="Arial"/>
      <family val="2"/>
    </font>
    <font>
      <b/>
      <i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u/>
      <sz val="8"/>
      <color indexed="12"/>
      <name val="Arial"/>
      <family val="2"/>
    </font>
    <font>
      <sz val="11"/>
      <name val="Garamond"/>
      <family val="1"/>
    </font>
    <font>
      <b/>
      <sz val="11"/>
      <color indexed="57"/>
      <name val="Garamond"/>
      <family val="1"/>
    </font>
    <font>
      <b/>
      <sz val="20"/>
      <color indexed="57"/>
      <name val="Garamond"/>
      <family val="1"/>
    </font>
    <font>
      <sz val="10"/>
      <color indexed="18"/>
      <name val="Garamond"/>
      <family val="1"/>
    </font>
    <font>
      <sz val="9"/>
      <color indexed="18"/>
      <name val="Garamond"/>
      <family val="1"/>
    </font>
    <font>
      <sz val="26"/>
      <color indexed="57"/>
      <name val="Garamond"/>
      <family val="1"/>
    </font>
    <font>
      <sz val="24"/>
      <color indexed="57"/>
      <name val="Garamond"/>
      <family val="1"/>
    </font>
    <font>
      <b/>
      <sz val="24"/>
      <color indexed="57"/>
      <name val="Garamond"/>
      <family val="1"/>
    </font>
    <font>
      <sz val="10"/>
      <name val="MS Sans Serif"/>
    </font>
    <font>
      <sz val="36"/>
      <color indexed="57"/>
      <name val="Garamond"/>
      <family val="1"/>
    </font>
    <font>
      <b/>
      <sz val="10"/>
      <color indexed="56"/>
      <name val="Garamond"/>
      <family val="1"/>
    </font>
    <font>
      <sz val="8"/>
      <color indexed="12"/>
      <name val="Garamond"/>
      <family val="1"/>
    </font>
    <font>
      <sz val="8"/>
      <color indexed="18"/>
      <name val="Garamond"/>
      <family val="1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18"/>
      <name val="Garamond"/>
      <family val="1"/>
    </font>
    <font>
      <sz val="11"/>
      <color indexed="18"/>
      <name val="Garamond"/>
      <family val="1"/>
    </font>
    <font>
      <b/>
      <sz val="11"/>
      <color indexed="18"/>
      <name val="Garamond"/>
      <family val="1"/>
    </font>
    <font>
      <sz val="11"/>
      <name val="Arial"/>
      <family val="2"/>
    </font>
    <font>
      <sz val="11"/>
      <color indexed="56"/>
      <name val="Garamond"/>
      <family val="1"/>
    </font>
    <font>
      <sz val="20"/>
      <color indexed="12"/>
      <name val="Garamond"/>
      <family val="1"/>
    </font>
    <font>
      <sz val="10"/>
      <color indexed="56"/>
      <name val="Garamond"/>
      <family val="1"/>
    </font>
    <font>
      <i/>
      <sz val="9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indexed="17"/>
      <name val="Calibri"/>
      <family val="2"/>
    </font>
    <font>
      <u/>
      <sz val="10"/>
      <color theme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</fills>
  <borders count="2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51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5" fillId="0" borderId="0"/>
    <xf numFmtId="0" fontId="1" fillId="0" borderId="0"/>
    <xf numFmtId="0" fontId="20" fillId="0" borderId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6" borderId="0" applyNumberFormat="0" applyBorder="0" applyAlignment="0" applyProtection="0"/>
    <xf numFmtId="0" fontId="30" fillId="8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9" borderId="0" applyNumberFormat="0" applyBorder="0" applyAlignment="0" applyProtection="0"/>
    <xf numFmtId="0" fontId="30" fillId="13" borderId="0" applyNumberFormat="0" applyBorder="0" applyAlignment="0" applyProtection="0"/>
    <xf numFmtId="0" fontId="30" fillId="11" borderId="0" applyNumberFormat="0" applyBorder="0" applyAlignment="0" applyProtection="0"/>
    <xf numFmtId="0" fontId="30" fillId="8" borderId="0" applyNumberFormat="0" applyBorder="0" applyAlignment="0" applyProtection="0"/>
    <xf numFmtId="0" fontId="31" fillId="11" borderId="0" applyNumberFormat="0" applyBorder="0" applyAlignment="0" applyProtection="0"/>
    <xf numFmtId="0" fontId="31" fillId="14" borderId="0" applyNumberFormat="0" applyBorder="0" applyAlignment="0" applyProtection="0"/>
    <xf numFmtId="0" fontId="31" fillId="9" borderId="0" applyNumberFormat="0" applyBorder="0" applyAlignment="0" applyProtection="0"/>
    <xf numFmtId="0" fontId="31" fillId="13" borderId="0" applyNumberFormat="0" applyBorder="0" applyAlignment="0" applyProtection="0"/>
    <xf numFmtId="0" fontId="31" fillId="11" borderId="0" applyNumberFormat="0" applyBorder="0" applyAlignment="0" applyProtection="0"/>
    <xf numFmtId="0" fontId="31" fillId="7" borderId="0" applyNumberFormat="0" applyBorder="0" applyAlignment="0" applyProtection="0"/>
    <xf numFmtId="0" fontId="44" fillId="9" borderId="0" applyNumberFormat="0" applyBorder="0" applyAlignment="0" applyProtection="0"/>
    <xf numFmtId="0" fontId="32" fillId="16" borderId="11" applyNumberFormat="0" applyAlignment="0" applyProtection="0"/>
    <xf numFmtId="0" fontId="33" fillId="17" borderId="12" applyNumberFormat="0" applyAlignment="0" applyProtection="0"/>
    <xf numFmtId="0" fontId="34" fillId="0" borderId="13" applyNumberFormat="0" applyFill="0" applyAlignment="0" applyProtection="0"/>
    <xf numFmtId="0" fontId="35" fillId="0" borderId="0" applyNumberFormat="0" applyFill="0" applyBorder="0" applyAlignment="0" applyProtection="0"/>
    <xf numFmtId="0" fontId="31" fillId="18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36" fillId="12" borderId="11" applyNumberFormat="0" applyAlignment="0" applyProtection="0"/>
    <xf numFmtId="0" fontId="45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37" fillId="22" borderId="0" applyNumberFormat="0" applyBorder="0" applyAlignment="0" applyProtection="0"/>
    <xf numFmtId="43" fontId="1" fillId="0" borderId="0" applyFont="0" applyFill="0" applyBorder="0" applyAlignment="0" applyProtection="0"/>
    <xf numFmtId="0" fontId="38" fillId="12" borderId="0" applyNumberFormat="0" applyBorder="0" applyAlignment="0" applyProtection="0"/>
    <xf numFmtId="0" fontId="1" fillId="8" borderId="15" applyNumberFormat="0" applyFont="0" applyAlignment="0" applyProtection="0"/>
    <xf numFmtId="0" fontId="39" fillId="16" borderId="16" applyNumberFormat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2" fillId="0" borderId="14" applyNumberFormat="0" applyFill="0" applyAlignment="0" applyProtection="0"/>
    <xf numFmtId="0" fontId="43" fillId="0" borderId="17" applyNumberFormat="0" applyFill="0" applyAlignment="0" applyProtection="0"/>
    <xf numFmtId="0" fontId="35" fillId="0" borderId="18" applyNumberFormat="0" applyFill="0" applyAlignment="0" applyProtection="0"/>
    <xf numFmtId="0" fontId="41" fillId="0" borderId="0" applyNumberFormat="0" applyFill="0" applyBorder="0" applyAlignment="0" applyProtection="0"/>
    <xf numFmtId="0" fontId="39" fillId="0" borderId="19" applyNumberFormat="0" applyFill="0" applyAlignment="0" applyProtection="0"/>
  </cellStyleXfs>
  <cellXfs count="86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/>
    <xf numFmtId="0" fontId="7" fillId="3" borderId="0" xfId="0" applyFont="1" applyFill="1"/>
    <xf numFmtId="0" fontId="7" fillId="4" borderId="0" xfId="0" applyFont="1" applyFill="1"/>
    <xf numFmtId="0" fontId="12" fillId="3" borderId="0" xfId="0" applyFont="1" applyFill="1"/>
    <xf numFmtId="0" fontId="13" fillId="4" borderId="0" xfId="0" applyFont="1" applyFill="1"/>
    <xf numFmtId="0" fontId="7" fillId="2" borderId="0" xfId="4" applyFont="1" applyFill="1"/>
    <xf numFmtId="0" fontId="16" fillId="0" borderId="0" xfId="3" applyFont="1" applyFill="1"/>
    <xf numFmtId="0" fontId="9" fillId="2" borderId="0" xfId="4" applyFont="1" applyFill="1" applyAlignment="1">
      <alignment horizontal="left"/>
    </xf>
    <xf numFmtId="0" fontId="1" fillId="0" borderId="0" xfId="2"/>
    <xf numFmtId="0" fontId="18" fillId="2" borderId="0" xfId="1" applyFont="1" applyFill="1" applyBorder="1" applyAlignment="1" applyProtection="1"/>
    <xf numFmtId="164" fontId="3" fillId="0" borderId="1" xfId="2" applyNumberFormat="1" applyFont="1" applyBorder="1" applyAlignment="1" applyProtection="1">
      <alignment horizontal="right"/>
      <protection locked="0"/>
    </xf>
    <xf numFmtId="0" fontId="2" fillId="2" borderId="0" xfId="2" applyFont="1" applyFill="1" applyBorder="1" applyAlignment="1">
      <alignment horizontal="centerContinuous"/>
    </xf>
    <xf numFmtId="0" fontId="1" fillId="2" borderId="0" xfId="2" applyFill="1" applyBorder="1" applyAlignment="1">
      <alignment horizontal="centerContinuous"/>
    </xf>
    <xf numFmtId="0" fontId="10" fillId="0" borderId="0" xfId="2" applyFont="1" applyFill="1" applyBorder="1" applyAlignment="1">
      <alignment horizontal="centerContinuous" vertical="center"/>
    </xf>
    <xf numFmtId="0" fontId="19" fillId="0" borderId="0" xfId="2" applyFont="1" applyFill="1" applyBorder="1" applyAlignment="1">
      <alignment vertical="center"/>
    </xf>
    <xf numFmtId="3" fontId="1" fillId="0" borderId="1" xfId="2" applyNumberFormat="1" applyBorder="1" applyAlignment="1">
      <alignment vertical="center"/>
    </xf>
    <xf numFmtId="3" fontId="1" fillId="0" borderId="2" xfId="2" applyNumberFormat="1" applyBorder="1" applyAlignment="1">
      <alignment vertical="center"/>
    </xf>
    <xf numFmtId="3" fontId="1" fillId="0" borderId="3" xfId="2" applyNumberFormat="1" applyFill="1" applyBorder="1" applyAlignment="1">
      <alignment vertical="center"/>
    </xf>
    <xf numFmtId="3" fontId="1" fillId="0" borderId="0" xfId="2" applyNumberFormat="1" applyFill="1" applyBorder="1" applyAlignment="1">
      <alignment vertical="center"/>
    </xf>
    <xf numFmtId="0" fontId="10" fillId="2" borderId="0" xfId="2" applyFont="1" applyFill="1" applyBorder="1"/>
    <xf numFmtId="164" fontId="3" fillId="0" borderId="0" xfId="2" applyNumberFormat="1" applyFont="1" applyBorder="1" applyAlignment="1" applyProtection="1">
      <alignment horizontal="right"/>
      <protection locked="0"/>
    </xf>
    <xf numFmtId="0" fontId="11" fillId="0" borderId="0" xfId="0" applyFont="1" applyFill="1" applyBorder="1" applyAlignment="1">
      <alignment horizontal="centerContinuous" vertical="center"/>
    </xf>
    <xf numFmtId="0" fontId="7" fillId="0" borderId="0" xfId="4" applyFont="1" applyFill="1"/>
    <xf numFmtId="0" fontId="5" fillId="0" borderId="0" xfId="2" applyFont="1" applyAlignment="1"/>
    <xf numFmtId="0" fontId="1" fillId="0" borderId="0" xfId="2" applyFill="1" applyBorder="1"/>
    <xf numFmtId="0" fontId="16" fillId="3" borderId="0" xfId="3" applyFont="1" applyFill="1" applyAlignment="1">
      <alignment vertical="center" wrapText="1"/>
    </xf>
    <xf numFmtId="0" fontId="16" fillId="3" borderId="0" xfId="0" applyFont="1" applyFill="1" applyAlignment="1"/>
    <xf numFmtId="0" fontId="7" fillId="3" borderId="0" xfId="3" applyFont="1" applyFill="1" applyAlignment="1"/>
    <xf numFmtId="0" fontId="24" fillId="5" borderId="0" xfId="2" applyFont="1" applyFill="1" applyBorder="1" applyAlignment="1">
      <alignment horizontal="center" vertical="center"/>
    </xf>
    <xf numFmtId="0" fontId="1" fillId="0" borderId="0" xfId="2" applyAlignment="1">
      <alignment vertical="center"/>
    </xf>
    <xf numFmtId="0" fontId="25" fillId="0" borderId="0" xfId="2" applyFont="1" applyAlignment="1">
      <alignment vertical="center"/>
    </xf>
    <xf numFmtId="0" fontId="21" fillId="0" borderId="0" xfId="2" applyFont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22" fillId="3" borderId="0" xfId="2" applyFont="1" applyFill="1" applyBorder="1" applyAlignment="1">
      <alignment horizontal="center" vertical="center"/>
    </xf>
    <xf numFmtId="0" fontId="22" fillId="5" borderId="0" xfId="2" applyFont="1" applyFill="1" applyBorder="1" applyAlignment="1">
      <alignment vertical="center"/>
    </xf>
    <xf numFmtId="0" fontId="22" fillId="2" borderId="0" xfId="2" applyFont="1" applyFill="1" applyBorder="1"/>
    <xf numFmtId="0" fontId="1" fillId="0" borderId="0" xfId="2" applyBorder="1"/>
    <xf numFmtId="0" fontId="17" fillId="5" borderId="0" xfId="0" applyNumberFormat="1" applyFont="1" applyFill="1" applyBorder="1" applyAlignment="1" applyProtection="1">
      <alignment horizontal="center"/>
      <protection locked="0"/>
    </xf>
    <xf numFmtId="3" fontId="4" fillId="0" borderId="10" xfId="2" applyNumberFormat="1" applyFont="1" applyBorder="1" applyAlignment="1" applyProtection="1">
      <alignment horizontal="right"/>
      <protection locked="0"/>
    </xf>
    <xf numFmtId="164" fontId="3" fillId="0" borderId="3" xfId="2" applyNumberFormat="1" applyFont="1" applyBorder="1" applyAlignment="1" applyProtection="1">
      <alignment horizontal="right"/>
      <protection locked="0"/>
    </xf>
    <xf numFmtId="3" fontId="4" fillId="0" borderId="9" xfId="2" applyNumberFormat="1" applyFont="1" applyBorder="1" applyAlignment="1" applyProtection="1">
      <alignment horizontal="right"/>
      <protection locked="0"/>
    </xf>
    <xf numFmtId="0" fontId="22" fillId="3" borderId="7" xfId="2" applyFont="1" applyFill="1" applyBorder="1" applyAlignment="1">
      <alignment horizontal="centerContinuous" vertical="center"/>
    </xf>
    <xf numFmtId="0" fontId="16" fillId="3" borderId="0" xfId="0" applyFont="1" applyFill="1" applyAlignment="1">
      <alignment horizontal="left"/>
    </xf>
    <xf numFmtId="0" fontId="28" fillId="5" borderId="0" xfId="0" applyNumberFormat="1" applyFont="1" applyFill="1" applyBorder="1" applyAlignment="1" applyProtection="1">
      <alignment horizontal="left"/>
      <protection locked="0"/>
    </xf>
    <xf numFmtId="0" fontId="28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2" applyFont="1" applyAlignment="1">
      <alignment horizontal="right"/>
    </xf>
    <xf numFmtId="0" fontId="24" fillId="0" borderId="0" xfId="2" applyFont="1" applyFill="1" applyBorder="1" applyAlignment="1">
      <alignment vertical="center"/>
    </xf>
    <xf numFmtId="0" fontId="24" fillId="5" borderId="0" xfId="2" applyFont="1" applyFill="1" applyBorder="1" applyAlignment="1">
      <alignment horizontal="center" vertical="center"/>
    </xf>
    <xf numFmtId="0" fontId="24" fillId="5" borderId="0" xfId="2" applyFont="1" applyFill="1" applyBorder="1" applyAlignment="1">
      <alignment horizontal="center" vertical="center" wrapText="1"/>
    </xf>
    <xf numFmtId="3" fontId="3" fillId="0" borderId="1" xfId="2" applyNumberFormat="1" applyFont="1" applyBorder="1" applyAlignment="1" applyProtection="1">
      <alignment horizontal="right"/>
      <protection locked="0"/>
    </xf>
    <xf numFmtId="3" fontId="3" fillId="0" borderId="2" xfId="5" applyNumberFormat="1" applyFont="1" applyFill="1" applyBorder="1" applyAlignment="1">
      <alignment horizontal="right" wrapText="1"/>
    </xf>
    <xf numFmtId="3" fontId="3" fillId="0" borderId="2" xfId="2" applyNumberFormat="1" applyFont="1" applyBorder="1" applyAlignment="1" applyProtection="1">
      <alignment horizontal="right"/>
      <protection locked="0"/>
    </xf>
    <xf numFmtId="3" fontId="3" fillId="0" borderId="0" xfId="2" applyNumberFormat="1" applyFont="1" applyBorder="1" applyAlignment="1" applyProtection="1">
      <alignment horizontal="right"/>
      <protection locked="0"/>
    </xf>
    <xf numFmtId="3" fontId="4" fillId="0" borderId="4" xfId="2" applyNumberFormat="1" applyFont="1" applyBorder="1" applyAlignment="1" applyProtection="1">
      <alignment horizontal="right"/>
      <protection locked="0"/>
    </xf>
    <xf numFmtId="3" fontId="4" fillId="0" borderId="5" xfId="2" applyNumberFormat="1" applyFont="1" applyBorder="1" applyAlignment="1" applyProtection="1">
      <alignment horizontal="right"/>
      <protection locked="0"/>
    </xf>
    <xf numFmtId="3" fontId="4" fillId="0" borderId="0" xfId="2" applyNumberFormat="1" applyFont="1" applyBorder="1" applyAlignment="1" applyProtection="1">
      <alignment horizontal="right"/>
      <protection locked="0"/>
    </xf>
    <xf numFmtId="3" fontId="4" fillId="0" borderId="2" xfId="2" applyNumberFormat="1" applyFont="1" applyBorder="1" applyAlignment="1" applyProtection="1">
      <alignment horizontal="right"/>
      <protection locked="0"/>
    </xf>
    <xf numFmtId="3" fontId="4" fillId="0" borderId="7" xfId="2" applyNumberFormat="1" applyFont="1" applyBorder="1" applyAlignment="1" applyProtection="1">
      <alignment horizontal="right"/>
      <protection locked="0"/>
    </xf>
    <xf numFmtId="3" fontId="4" fillId="0" borderId="8" xfId="2" applyNumberFormat="1" applyFont="1" applyBorder="1" applyAlignment="1" applyProtection="1">
      <alignment horizontal="right"/>
      <protection locked="0"/>
    </xf>
    <xf numFmtId="4" fontId="4" fillId="0" borderId="9" xfId="2" applyNumberFormat="1" applyFont="1" applyBorder="1" applyAlignment="1" applyProtection="1">
      <alignment horizontal="right"/>
      <protection locked="0"/>
    </xf>
    <xf numFmtId="4" fontId="4" fillId="0" borderId="3" xfId="2" applyNumberFormat="1" applyFont="1" applyBorder="1" applyAlignment="1" applyProtection="1">
      <alignment horizontal="right"/>
      <protection locked="0"/>
    </xf>
    <xf numFmtId="4" fontId="4" fillId="0" borderId="6" xfId="2" applyNumberFormat="1" applyFont="1" applyFill="1" applyBorder="1" applyAlignment="1" applyProtection="1">
      <alignment horizontal="right"/>
      <protection locked="0"/>
    </xf>
    <xf numFmtId="4" fontId="3" fillId="0" borderId="3" xfId="2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4" fontId="3" fillId="0" borderId="0" xfId="2" applyNumberFormat="1" applyFont="1" applyFill="1" applyBorder="1" applyAlignment="1" applyProtection="1">
      <alignment horizontal="right"/>
      <protection locked="0"/>
    </xf>
    <xf numFmtId="3" fontId="3" fillId="0" borderId="20" xfId="2" applyNumberFormat="1" applyFont="1" applyBorder="1" applyAlignment="1" applyProtection="1">
      <alignment horizontal="right"/>
      <protection locked="0"/>
    </xf>
    <xf numFmtId="3" fontId="4" fillId="0" borderId="1" xfId="2" applyNumberFormat="1" applyFont="1" applyBorder="1" applyAlignment="1" applyProtection="1">
      <alignment horizontal="right"/>
      <protection locked="0"/>
    </xf>
    <xf numFmtId="0" fontId="28" fillId="0" borderId="0" xfId="0" applyNumberFormat="1" applyFont="1" applyFill="1" applyBorder="1" applyAlignment="1" applyProtection="1">
      <alignment horizontal="left" vertical="top"/>
      <protection locked="0"/>
    </xf>
    <xf numFmtId="164" fontId="3" fillId="0" borderId="0" xfId="2" applyNumberFormat="1" applyFont="1" applyBorder="1" applyAlignment="1" applyProtection="1">
      <alignment horizontal="right" vertical="top"/>
      <protection locked="0"/>
    </xf>
    <xf numFmtId="0" fontId="1" fillId="0" borderId="0" xfId="2" applyBorder="1" applyAlignment="1">
      <alignment vertical="top"/>
    </xf>
    <xf numFmtId="0" fontId="27" fillId="0" borderId="0" xfId="1" applyFont="1" applyFill="1" applyAlignment="1" applyProtection="1">
      <alignment horizontal="left"/>
    </xf>
    <xf numFmtId="0" fontId="27" fillId="0" borderId="0" xfId="1" applyFont="1" applyFill="1" applyAlignment="1" applyProtection="1">
      <alignment horizontal="left" wrapText="1"/>
    </xf>
    <xf numFmtId="0" fontId="16" fillId="3" borderId="0" xfId="3" applyFont="1" applyFill="1" applyAlignment="1">
      <alignment horizontal="left" vertical="center" wrapText="1"/>
    </xf>
    <xf numFmtId="0" fontId="7" fillId="3" borderId="0" xfId="3" applyFont="1" applyFill="1" applyAlignment="1">
      <alignment horizontal="center"/>
    </xf>
    <xf numFmtId="0" fontId="7" fillId="4" borderId="0" xfId="3" applyFont="1" applyFill="1" applyAlignment="1">
      <alignment horizontal="center"/>
    </xf>
    <xf numFmtId="0" fontId="16" fillId="3" borderId="0" xfId="0" applyFont="1" applyFill="1" applyAlignment="1">
      <alignment horizontal="left"/>
    </xf>
    <xf numFmtId="0" fontId="7" fillId="4" borderId="0" xfId="4" applyFont="1" applyFill="1" applyAlignment="1">
      <alignment horizontal="center"/>
    </xf>
    <xf numFmtId="0" fontId="29" fillId="0" borderId="0" xfId="2" applyFont="1" applyAlignment="1">
      <alignment horizontal="left"/>
    </xf>
    <xf numFmtId="0" fontId="24" fillId="5" borderId="0" xfId="2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horizontal="center" vertical="center"/>
    </xf>
    <xf numFmtId="0" fontId="23" fillId="0" borderId="7" xfId="2" applyFont="1" applyFill="1" applyBorder="1" applyAlignment="1">
      <alignment horizontal="center" vertical="center"/>
    </xf>
  </cellXfs>
  <cellStyles count="51">
    <cellStyle name="20% - Énfasis1 2" xfId="6" xr:uid="{00000000-0005-0000-0000-000035000000}"/>
    <cellStyle name="20% - Énfasis2 2" xfId="7" xr:uid="{00000000-0005-0000-0000-000036000000}"/>
    <cellStyle name="20% - Énfasis3 2" xfId="8" xr:uid="{00000000-0005-0000-0000-000037000000}"/>
    <cellStyle name="20% - Énfasis4 2" xfId="9" xr:uid="{00000000-0005-0000-0000-000038000000}"/>
    <cellStyle name="20% - Énfasis5 2" xfId="10" xr:uid="{00000000-0005-0000-0000-000039000000}"/>
    <cellStyle name="20% - Énfasis6 2" xfId="11" xr:uid="{00000000-0005-0000-0000-00003A000000}"/>
    <cellStyle name="40% - Énfasis1 2" xfId="12" xr:uid="{00000000-0005-0000-0000-00003B000000}"/>
    <cellStyle name="40% - Énfasis2 2" xfId="13" xr:uid="{00000000-0005-0000-0000-00003C000000}"/>
    <cellStyle name="40% - Énfasis3 2" xfId="14" xr:uid="{00000000-0005-0000-0000-00003D000000}"/>
    <cellStyle name="40% - Énfasis4 2" xfId="15" xr:uid="{00000000-0005-0000-0000-00003E000000}"/>
    <cellStyle name="40% - Énfasis5 2" xfId="16" xr:uid="{00000000-0005-0000-0000-00003F000000}"/>
    <cellStyle name="40% - Énfasis6 2" xfId="17" xr:uid="{00000000-0005-0000-0000-000040000000}"/>
    <cellStyle name="60% - Énfasis1 2" xfId="18" xr:uid="{00000000-0005-0000-0000-000041000000}"/>
    <cellStyle name="60% - Énfasis2 2" xfId="19" xr:uid="{00000000-0005-0000-0000-000042000000}"/>
    <cellStyle name="60% - Énfasis3 2" xfId="20" xr:uid="{00000000-0005-0000-0000-000043000000}"/>
    <cellStyle name="60% - Énfasis4 2" xfId="21" xr:uid="{00000000-0005-0000-0000-000044000000}"/>
    <cellStyle name="60% - Énfasis5 2" xfId="22" xr:uid="{00000000-0005-0000-0000-000045000000}"/>
    <cellStyle name="60% - Énfasis6 2" xfId="23" xr:uid="{00000000-0005-0000-0000-000046000000}"/>
    <cellStyle name="Buena" xfId="24" xr:uid="{00000000-0005-0000-0000-000047000000}"/>
    <cellStyle name="Cálculo 2" xfId="25" xr:uid="{00000000-0005-0000-0000-000048000000}"/>
    <cellStyle name="Celda de comprobación 2" xfId="26" xr:uid="{00000000-0005-0000-0000-000049000000}"/>
    <cellStyle name="Celda vinculada 2" xfId="27" xr:uid="{00000000-0005-0000-0000-00004A000000}"/>
    <cellStyle name="Encabezado 4 2" xfId="28" xr:uid="{00000000-0005-0000-0000-00004B000000}"/>
    <cellStyle name="Énfasis1 2" xfId="29" xr:uid="{00000000-0005-0000-0000-00004C000000}"/>
    <cellStyle name="Énfasis2 2" xfId="30" xr:uid="{00000000-0005-0000-0000-00004D000000}"/>
    <cellStyle name="Énfasis3 2" xfId="31" xr:uid="{00000000-0005-0000-0000-00004E000000}"/>
    <cellStyle name="Énfasis4 2" xfId="32" xr:uid="{00000000-0005-0000-0000-00004F000000}"/>
    <cellStyle name="Énfasis5 2" xfId="33" xr:uid="{00000000-0005-0000-0000-000050000000}"/>
    <cellStyle name="Énfasis6 2" xfId="34" xr:uid="{00000000-0005-0000-0000-000051000000}"/>
    <cellStyle name="Entrada 2" xfId="35" xr:uid="{00000000-0005-0000-0000-000052000000}"/>
    <cellStyle name="Hipervínculo" xfId="1" builtinId="8"/>
    <cellStyle name="Hipervínculo 2" xfId="37" xr:uid="{00000000-0005-0000-0000-000054000000}"/>
    <cellStyle name="Hipervínculo 3" xfId="38" xr:uid="{00000000-0005-0000-0000-000055000000}"/>
    <cellStyle name="Hipervínculo 4" xfId="36" xr:uid="{00000000-0005-0000-0000-000053000000}"/>
    <cellStyle name="Incorrecto 2" xfId="39" xr:uid="{00000000-0005-0000-0000-000056000000}"/>
    <cellStyle name="Millares 2" xfId="40" xr:uid="{00000000-0005-0000-0000-000057000000}"/>
    <cellStyle name="Neutral 2" xfId="41" xr:uid="{00000000-0005-0000-0000-000058000000}"/>
    <cellStyle name="Normal" xfId="0" builtinId="0"/>
    <cellStyle name="Normal 2" xfId="2" xr:uid="{00000000-0005-0000-0000-000002000000}"/>
    <cellStyle name="Normal_132_socinf2010-1" xfId="3" xr:uid="{00000000-0005-0000-0000-000003000000}"/>
    <cellStyle name="Normal_Alu_adu10" xfId="4" xr:uid="{00000000-0005-0000-0000-000004000000}"/>
    <cellStyle name="Normal_Profes Prov Titu Sexo" xfId="5" xr:uid="{00000000-0005-0000-0000-000005000000}"/>
    <cellStyle name="Notas 2" xfId="42" xr:uid="{00000000-0005-0000-0000-000059000000}"/>
    <cellStyle name="Salida 2" xfId="43" xr:uid="{00000000-0005-0000-0000-00005A000000}"/>
    <cellStyle name="Texto de advertencia 2" xfId="44" xr:uid="{00000000-0005-0000-0000-00005B000000}"/>
    <cellStyle name="Texto explicativo 2" xfId="45" xr:uid="{00000000-0005-0000-0000-00005C000000}"/>
    <cellStyle name="Título 1" xfId="46" xr:uid="{00000000-0005-0000-0000-00005D000000}"/>
    <cellStyle name="Título 2 2" xfId="47" xr:uid="{00000000-0005-0000-0000-00005E000000}"/>
    <cellStyle name="Título 3 2" xfId="48" xr:uid="{00000000-0005-0000-0000-00005F000000}"/>
    <cellStyle name="Título 4" xfId="49" xr:uid="{00000000-0005-0000-0000-000060000000}"/>
    <cellStyle name="Total 2" xfId="50" xr:uid="{00000000-0005-0000-0000-00006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BCD3DE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104775</xdr:rowOff>
    </xdr:from>
    <xdr:to>
      <xdr:col>4</xdr:col>
      <xdr:colOff>647700</xdr:colOff>
      <xdr:row>3</xdr:row>
      <xdr:rowOff>50800</xdr:rowOff>
    </xdr:to>
    <xdr:pic>
      <xdr:nvPicPr>
        <xdr:cNvPr id="43052" name="Imagen 3" descr="J:\Estadística_no _Univer\2007\Página web\Logo Junta.jpg">
          <a:extLst>
            <a:ext uri="{FF2B5EF4-FFF2-40B4-BE49-F238E27FC236}">
              <a16:creationId xmlns:a16="http://schemas.microsoft.com/office/drawing/2014/main" id="{F91DF11D-A47C-449D-AE07-58E5CDD08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04775"/>
          <a:ext cx="3600450" cy="4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472281</xdr:colOff>
      <xdr:row>1</xdr:row>
      <xdr:rowOff>79375</xdr:rowOff>
    </xdr:from>
    <xdr:to>
      <xdr:col>14</xdr:col>
      <xdr:colOff>605631</xdr:colOff>
      <xdr:row>2</xdr:row>
      <xdr:rowOff>123825</xdr:rowOff>
    </xdr:to>
    <xdr:pic>
      <xdr:nvPicPr>
        <xdr:cNvPr id="6" name="Imagen 4">
          <a:extLst>
            <a:ext uri="{FF2B5EF4-FFF2-40B4-BE49-F238E27FC236}">
              <a16:creationId xmlns:a16="http://schemas.microsoft.com/office/drawing/2014/main" id="{9594A5B5-2BCF-4302-A636-36EF63C4063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0281" y="246063"/>
          <a:ext cx="3943350" cy="211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">
    <pageSetUpPr fitToPage="1"/>
  </sheetPr>
  <dimension ref="A1:O60"/>
  <sheetViews>
    <sheetView showGridLines="0" tabSelected="1" topLeftCell="A4" zoomScale="50" zoomScaleNormal="50" workbookViewId="0">
      <selection activeCell="A4" sqref="A4"/>
    </sheetView>
  </sheetViews>
  <sheetFormatPr baseColWidth="10" defaultRowHeight="15" x14ac:dyDescent="0.25"/>
  <cols>
    <col min="1" max="16384" width="11.42578125" style="1"/>
  </cols>
  <sheetData>
    <row r="1" spans="1:15" customFormat="1" ht="12.75" x14ac:dyDescent="0.2"/>
    <row r="2" spans="1:15" customFormat="1" ht="12.75" x14ac:dyDescent="0.2"/>
    <row r="3" spans="1:15" s="68" customFormat="1" ht="12.75" x14ac:dyDescent="0.2"/>
    <row r="4" spans="1:15" customFormat="1" ht="35.1" customHeight="1" x14ac:dyDescent="0.2"/>
    <row r="5" spans="1:15" ht="35.1" customHeight="1" x14ac:dyDescent="0.25"/>
    <row r="6" spans="1:15" ht="35.1" customHeight="1" x14ac:dyDescent="0.25"/>
    <row r="7" spans="1:15" ht="35.1" customHeight="1" x14ac:dyDescent="0.25"/>
    <row r="8" spans="1:15" ht="35.1" customHeight="1" x14ac:dyDescent="0.25"/>
    <row r="9" spans="1:15" ht="35.1" customHeight="1" x14ac:dyDescent="0.25"/>
    <row r="10" spans="1:15" ht="35.1" customHeight="1" x14ac:dyDescent="0.25"/>
    <row r="11" spans="1:15" ht="35.1" customHeight="1" x14ac:dyDescent="0.25"/>
    <row r="12" spans="1:1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ht="46.5" x14ac:dyDescent="0.7">
      <c r="A14" s="6"/>
      <c r="B14" s="47" t="s">
        <v>0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38" spans="1:1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ht="33.75" x14ac:dyDescent="0.5">
      <c r="A39" s="6"/>
      <c r="B39" s="8" t="s">
        <v>105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30.75" x14ac:dyDescent="0.45">
      <c r="A43" s="7"/>
      <c r="B43" s="9" t="s">
        <v>67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51" spans="2:7" ht="30.75" x14ac:dyDescent="0.45">
      <c r="B51" s="5" t="s">
        <v>114</v>
      </c>
    </row>
    <row r="52" spans="2:7" ht="30.75" x14ac:dyDescent="0.45">
      <c r="B52" s="4" t="s">
        <v>32</v>
      </c>
      <c r="G52" s="2"/>
    </row>
    <row r="60" spans="2:7" ht="26.25" x14ac:dyDescent="0.4">
      <c r="B60" s="3"/>
    </row>
  </sheetData>
  <sheetProtection password="F807" sheet="1" objects="1" scenarios="1"/>
  <phoneticPr fontId="0" type="noConversion"/>
  <pageMargins left="0.78740157480314965" right="0.39370078740157483" top="0.98425196850393704" bottom="0.39370078740157483" header="0.19685039370078741" footer="0"/>
  <pageSetup paperSize="9" scale="53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7">
    <pageSetUpPr fitToPage="1"/>
  </sheetPr>
  <dimension ref="A1:P26"/>
  <sheetViews>
    <sheetView showGridLines="0" zoomScale="50" workbookViewId="0"/>
  </sheetViews>
  <sheetFormatPr baseColWidth="10" defaultRowHeight="15" x14ac:dyDescent="0.25"/>
  <cols>
    <col min="1" max="1" width="11.42578125" style="10"/>
    <col min="2" max="8" width="13.7109375" style="10" customWidth="1"/>
    <col min="9" max="15" width="13.7109375" style="27" customWidth="1"/>
    <col min="16" max="16" width="13.7109375" style="10" customWidth="1"/>
    <col min="17" max="16384" width="11.42578125" style="10"/>
  </cols>
  <sheetData>
    <row r="1" spans="1:16" x14ac:dyDescent="0.25">
      <c r="I1" s="10"/>
      <c r="J1" s="10"/>
      <c r="K1" s="10"/>
      <c r="L1" s="10"/>
      <c r="M1" s="10"/>
      <c r="N1" s="10"/>
      <c r="O1" s="10"/>
    </row>
    <row r="2" spans="1:16" x14ac:dyDescent="0.25">
      <c r="I2" s="10"/>
      <c r="J2" s="10"/>
      <c r="K2" s="10"/>
      <c r="L2" s="10"/>
      <c r="M2" s="10"/>
      <c r="N2" s="10"/>
      <c r="O2" s="10"/>
    </row>
    <row r="3" spans="1:16" x14ac:dyDescent="0.25">
      <c r="I3" s="10"/>
      <c r="J3" s="10"/>
      <c r="K3" s="10"/>
      <c r="L3" s="10"/>
      <c r="M3" s="10"/>
      <c r="N3" s="10"/>
      <c r="O3" s="10"/>
    </row>
    <row r="4" spans="1:16" x14ac:dyDescent="0.25">
      <c r="I4" s="10"/>
      <c r="J4" s="10"/>
      <c r="K4" s="10"/>
      <c r="L4" s="10"/>
      <c r="M4" s="10"/>
      <c r="N4" s="10"/>
      <c r="O4" s="10"/>
    </row>
    <row r="5" spans="1:16" x14ac:dyDescent="0.25">
      <c r="I5" s="10"/>
      <c r="J5" s="10"/>
      <c r="K5" s="10"/>
      <c r="L5" s="10"/>
      <c r="M5" s="10"/>
      <c r="N5" s="10"/>
      <c r="O5" s="10"/>
    </row>
    <row r="6" spans="1:16" x14ac:dyDescent="0.25">
      <c r="I6" s="10"/>
      <c r="J6" s="10"/>
      <c r="K6" s="10"/>
      <c r="L6" s="10"/>
      <c r="M6" s="10"/>
      <c r="N6" s="10"/>
      <c r="O6" s="10"/>
    </row>
    <row r="7" spans="1:16" x14ac:dyDescent="0.25">
      <c r="I7" s="10"/>
      <c r="J7" s="10"/>
      <c r="K7" s="10"/>
      <c r="L7" s="10"/>
      <c r="M7" s="10"/>
      <c r="N7" s="10"/>
      <c r="O7" s="10"/>
    </row>
    <row r="8" spans="1:16" x14ac:dyDescent="0.25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</row>
    <row r="9" spans="1:16" x14ac:dyDescent="0.25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</row>
    <row r="10" spans="1:16" ht="45" customHeight="1" x14ac:dyDescent="0.25">
      <c r="A10" s="30"/>
      <c r="B10" s="77" t="s">
        <v>67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1:16" ht="30" customHeight="1" x14ac:dyDescent="0.25">
      <c r="A11" s="32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6" x14ac:dyDescent="0.25">
      <c r="A12" s="79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</row>
    <row r="13" spans="1:16" ht="46.5" x14ac:dyDescent="0.7">
      <c r="A13" s="31"/>
      <c r="B13" s="80" t="s">
        <v>105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x14ac:dyDescent="0.25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</row>
    <row r="15" spans="1:16" x14ac:dyDescent="0.25">
      <c r="I15" s="10"/>
      <c r="J15" s="10"/>
      <c r="K15" s="10"/>
      <c r="L15" s="10"/>
      <c r="M15" s="10"/>
      <c r="N15" s="10"/>
      <c r="O15" s="10"/>
    </row>
    <row r="16" spans="1:16" x14ac:dyDescent="0.25">
      <c r="I16" s="10"/>
      <c r="J16" s="10"/>
      <c r="K16" s="10"/>
      <c r="L16" s="10"/>
      <c r="M16" s="10"/>
      <c r="N16" s="10"/>
      <c r="O16" s="10"/>
    </row>
    <row r="17" spans="1:16" ht="42.95" customHeight="1" x14ac:dyDescent="0.25">
      <c r="I17" s="10"/>
      <c r="J17" s="10"/>
      <c r="K17" s="10"/>
      <c r="L17" s="10"/>
      <c r="M17" s="10"/>
      <c r="N17" s="10"/>
      <c r="O17" s="10"/>
    </row>
    <row r="18" spans="1:16" ht="46.5" x14ac:dyDescent="0.7">
      <c r="B18" s="11" t="s">
        <v>30</v>
      </c>
      <c r="I18" s="10"/>
      <c r="J18" s="10"/>
      <c r="K18" s="10"/>
      <c r="L18" s="10"/>
      <c r="M18" s="10"/>
      <c r="N18" s="10"/>
      <c r="O18" s="10"/>
    </row>
    <row r="19" spans="1:16" ht="12.75" customHeight="1" x14ac:dyDescent="0.25">
      <c r="A19" s="81"/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</row>
    <row r="20" spans="1:16" x14ac:dyDescent="0.25">
      <c r="I20" s="10"/>
      <c r="J20" s="10"/>
      <c r="K20" s="10"/>
      <c r="L20" s="10"/>
      <c r="M20" s="10"/>
      <c r="N20" s="10"/>
      <c r="O20" s="10"/>
    </row>
    <row r="21" spans="1:16" x14ac:dyDescent="0.25">
      <c r="I21" s="10"/>
      <c r="J21" s="10"/>
      <c r="K21" s="10"/>
      <c r="L21" s="10"/>
      <c r="M21" s="10"/>
      <c r="N21" s="10"/>
      <c r="O21" s="10"/>
    </row>
    <row r="22" spans="1:16" customFormat="1" ht="30" customHeight="1" x14ac:dyDescent="0.4">
      <c r="B22" s="75" t="s">
        <v>70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</row>
    <row r="23" spans="1:16" customFormat="1" ht="30" customHeight="1" x14ac:dyDescent="0.4">
      <c r="B23" s="76" t="s">
        <v>71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</row>
    <row r="26" spans="1:16" ht="26.25" x14ac:dyDescent="0.4">
      <c r="B26" s="12"/>
    </row>
  </sheetData>
  <mergeCells count="10">
    <mergeCell ref="B22:P22"/>
    <mergeCell ref="B23:P23"/>
    <mergeCell ref="B11:P11"/>
    <mergeCell ref="A8:P8"/>
    <mergeCell ref="A9:P9"/>
    <mergeCell ref="B10:P10"/>
    <mergeCell ref="A12:P12"/>
    <mergeCell ref="B13:P13"/>
    <mergeCell ref="A14:P14"/>
    <mergeCell ref="A19:P19"/>
  </mergeCells>
  <phoneticPr fontId="1" type="noConversion"/>
  <hyperlinks>
    <hyperlink ref="B22" location="'Profes Prim'!A1" display="Profesorado por especialidad" xr:uid="{00000000-0004-0000-0100-000000000000}"/>
    <hyperlink ref="B22:H22" location="'Tabla 1'!A1" display="1 - Profesorado por provincia, sexo y especialidad" xr:uid="{00000000-0004-0000-0100-000001000000}"/>
    <hyperlink ref="B23:L23" location="'Tabla 2'!A1" display="2 - Otro personal  en centros públicos de 2º Ciclo de Infantil, Primaria y Secundaria por provincia, sexo y profesión" xr:uid="{00000000-0004-0000-0100-000002000000}"/>
  </hyperlinks>
  <pageMargins left="0.78740157480314965" right="0.39370078740157483" top="1.1811023622047245" bottom="0.39370078740157483" header="0.19685039370078741" footer="0"/>
  <pageSetup paperSize="9" scale="4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6">
    <pageSetUpPr fitToPage="1"/>
  </sheetPr>
  <dimension ref="A1:E95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49.85546875" style="29" bestFit="1" customWidth="1"/>
    <col min="2" max="4" width="15.7109375" style="29" customWidth="1"/>
    <col min="5" max="16384" width="11.42578125" style="13"/>
  </cols>
  <sheetData>
    <row r="1" spans="1:5" s="34" customFormat="1" ht="20.100000000000001" customHeight="1" x14ac:dyDescent="0.2">
      <c r="A1" s="83" t="s">
        <v>72</v>
      </c>
      <c r="B1" s="83"/>
      <c r="C1" s="83"/>
      <c r="D1" s="83"/>
      <c r="E1" s="51"/>
    </row>
    <row r="2" spans="1:5" ht="11.1" customHeight="1" x14ac:dyDescent="0.2">
      <c r="A2" s="41"/>
      <c r="B2" s="13"/>
      <c r="C2" s="13"/>
      <c r="D2" s="13"/>
    </row>
    <row r="3" spans="1:5" ht="20.100000000000001" customHeight="1" x14ac:dyDescent="0.2">
      <c r="A3" s="14" t="s">
        <v>31</v>
      </c>
      <c r="B3" s="13"/>
      <c r="C3" s="13"/>
      <c r="D3" s="13"/>
    </row>
    <row r="4" spans="1:5" ht="12" customHeight="1" x14ac:dyDescent="0.2">
      <c r="A4" s="14"/>
      <c r="B4" s="13"/>
      <c r="C4" s="13"/>
      <c r="D4" s="13"/>
    </row>
    <row r="5" spans="1:5" ht="12" customHeight="1" x14ac:dyDescent="0.25">
      <c r="A5" s="37" t="str">
        <f>Portada!B39</f>
        <v>Curso 2017-2018</v>
      </c>
      <c r="B5" s="26"/>
      <c r="C5" s="26"/>
      <c r="D5" s="26"/>
    </row>
    <row r="6" spans="1:5" s="36" customFormat="1" ht="20.100000000000001" customHeight="1" thickBot="1" x14ac:dyDescent="0.25">
      <c r="A6" s="46" t="s">
        <v>65</v>
      </c>
      <c r="B6" s="38" t="s">
        <v>28</v>
      </c>
      <c r="C6" s="38" t="s">
        <v>29</v>
      </c>
      <c r="D6" s="38" t="s">
        <v>19</v>
      </c>
    </row>
    <row r="7" spans="1:5" ht="16.5" customHeight="1" x14ac:dyDescent="0.2">
      <c r="A7" s="48" t="s">
        <v>58</v>
      </c>
      <c r="B7" s="15">
        <v>375</v>
      </c>
      <c r="C7" s="15">
        <v>475</v>
      </c>
      <c r="D7" s="44">
        <v>850</v>
      </c>
    </row>
    <row r="8" spans="1:5" ht="13.7" customHeight="1" x14ac:dyDescent="0.2">
      <c r="A8" s="49" t="s">
        <v>6</v>
      </c>
      <c r="B8" s="15">
        <v>20</v>
      </c>
      <c r="C8" s="15">
        <v>51</v>
      </c>
      <c r="D8" s="44">
        <v>71</v>
      </c>
    </row>
    <row r="9" spans="1:5" ht="13.7" customHeight="1" x14ac:dyDescent="0.2">
      <c r="A9" s="49" t="s">
        <v>37</v>
      </c>
      <c r="B9" s="15">
        <v>32</v>
      </c>
      <c r="C9" s="15">
        <v>51</v>
      </c>
      <c r="D9" s="44">
        <v>83</v>
      </c>
    </row>
    <row r="10" spans="1:5" ht="13.7" customHeight="1" x14ac:dyDescent="0.2">
      <c r="A10" s="49" t="s">
        <v>106</v>
      </c>
      <c r="B10" s="15"/>
      <c r="C10" s="15">
        <v>1</v>
      </c>
      <c r="D10" s="44">
        <v>1</v>
      </c>
    </row>
    <row r="11" spans="1:5" ht="13.7" customHeight="1" x14ac:dyDescent="0.2">
      <c r="A11" s="49" t="s">
        <v>73</v>
      </c>
      <c r="B11" s="15">
        <v>24</v>
      </c>
      <c r="C11" s="15">
        <v>84</v>
      </c>
      <c r="D11" s="44">
        <v>108</v>
      </c>
    </row>
    <row r="12" spans="1:5" ht="13.7" customHeight="1" x14ac:dyDescent="0.2">
      <c r="A12" s="48" t="s">
        <v>62</v>
      </c>
      <c r="B12" s="15">
        <v>1203</v>
      </c>
      <c r="C12" s="15">
        <v>1765</v>
      </c>
      <c r="D12" s="44">
        <v>2968</v>
      </c>
    </row>
    <row r="13" spans="1:5" ht="13.7" customHeight="1" x14ac:dyDescent="0.2">
      <c r="A13" s="49" t="s">
        <v>50</v>
      </c>
      <c r="B13" s="15">
        <v>186</v>
      </c>
      <c r="C13" s="15">
        <v>61</v>
      </c>
      <c r="D13" s="44">
        <v>247</v>
      </c>
    </row>
    <row r="14" spans="1:5" ht="13.7" customHeight="1" x14ac:dyDescent="0.2">
      <c r="A14" s="49" t="s">
        <v>42</v>
      </c>
      <c r="B14" s="15">
        <v>85</v>
      </c>
      <c r="C14" s="15">
        <v>37</v>
      </c>
      <c r="D14" s="44">
        <v>122</v>
      </c>
    </row>
    <row r="15" spans="1:5" ht="13.7" customHeight="1" x14ac:dyDescent="0.2">
      <c r="A15" s="49" t="s">
        <v>107</v>
      </c>
      <c r="B15" s="15">
        <v>1</v>
      </c>
      <c r="C15" s="15"/>
      <c r="D15" s="44">
        <v>1</v>
      </c>
    </row>
    <row r="16" spans="1:5" ht="13.7" customHeight="1" x14ac:dyDescent="0.2">
      <c r="A16" s="49" t="s">
        <v>53</v>
      </c>
      <c r="B16" s="15">
        <v>158</v>
      </c>
      <c r="C16" s="15">
        <v>271</v>
      </c>
      <c r="D16" s="44">
        <v>429</v>
      </c>
    </row>
    <row r="17" spans="1:4" ht="13.7" customHeight="1" x14ac:dyDescent="0.2">
      <c r="A17" s="48" t="s">
        <v>7</v>
      </c>
      <c r="B17" s="15">
        <v>873</v>
      </c>
      <c r="C17" s="15">
        <v>878</v>
      </c>
      <c r="D17" s="44">
        <v>1751</v>
      </c>
    </row>
    <row r="18" spans="1:4" ht="13.7" customHeight="1" x14ac:dyDescent="0.2">
      <c r="A18" s="49" t="s">
        <v>8</v>
      </c>
      <c r="B18" s="15">
        <v>447</v>
      </c>
      <c r="C18" s="15">
        <v>616</v>
      </c>
      <c r="D18" s="44">
        <v>1063</v>
      </c>
    </row>
    <row r="19" spans="1:4" ht="13.7" customHeight="1" x14ac:dyDescent="0.2">
      <c r="A19" s="49" t="s">
        <v>111</v>
      </c>
      <c r="B19" s="15">
        <v>3</v>
      </c>
      <c r="C19" s="15">
        <v>7</v>
      </c>
      <c r="D19" s="44">
        <v>10</v>
      </c>
    </row>
    <row r="20" spans="1:4" ht="13.7" customHeight="1" x14ac:dyDescent="0.2">
      <c r="A20" s="49" t="s">
        <v>74</v>
      </c>
      <c r="B20" s="15">
        <v>25</v>
      </c>
      <c r="C20" s="15">
        <v>202</v>
      </c>
      <c r="D20" s="44">
        <v>227</v>
      </c>
    </row>
    <row r="21" spans="1:4" ht="13.7" customHeight="1" x14ac:dyDescent="0.2">
      <c r="A21" s="49" t="s">
        <v>75</v>
      </c>
      <c r="B21" s="15">
        <v>246</v>
      </c>
      <c r="C21" s="15">
        <v>1004</v>
      </c>
      <c r="D21" s="44">
        <v>1250</v>
      </c>
    </row>
    <row r="22" spans="1:4" ht="13.7" customHeight="1" x14ac:dyDescent="0.2">
      <c r="A22" s="48" t="s">
        <v>61</v>
      </c>
      <c r="B22" s="15">
        <v>2220</v>
      </c>
      <c r="C22" s="15">
        <v>682</v>
      </c>
      <c r="D22" s="44">
        <v>2902</v>
      </c>
    </row>
    <row r="23" spans="1:4" ht="13.7" customHeight="1" x14ac:dyDescent="0.2">
      <c r="A23" s="49" t="s">
        <v>108</v>
      </c>
      <c r="B23" s="15">
        <v>1</v>
      </c>
      <c r="C23" s="15">
        <v>14</v>
      </c>
      <c r="D23" s="44">
        <v>15</v>
      </c>
    </row>
    <row r="24" spans="1:4" ht="13.7" customHeight="1" x14ac:dyDescent="0.2">
      <c r="A24" s="49" t="s">
        <v>76</v>
      </c>
      <c r="B24" s="15">
        <v>693</v>
      </c>
      <c r="C24" s="15">
        <v>865</v>
      </c>
      <c r="D24" s="44">
        <v>1558</v>
      </c>
    </row>
    <row r="25" spans="1:4" ht="13.7" customHeight="1" x14ac:dyDescent="0.2">
      <c r="A25" s="49" t="s">
        <v>109</v>
      </c>
      <c r="B25" s="15">
        <v>407</v>
      </c>
      <c r="C25" s="15">
        <v>416</v>
      </c>
      <c r="D25" s="44">
        <v>823</v>
      </c>
    </row>
    <row r="26" spans="1:4" ht="13.7" customHeight="1" x14ac:dyDescent="0.2">
      <c r="A26" s="49" t="s">
        <v>51</v>
      </c>
      <c r="B26" s="15">
        <v>220</v>
      </c>
      <c r="C26" s="15">
        <v>8</v>
      </c>
      <c r="D26" s="44">
        <v>228</v>
      </c>
    </row>
    <row r="27" spans="1:4" ht="13.7" customHeight="1" x14ac:dyDescent="0.2">
      <c r="A27" s="48" t="s">
        <v>3</v>
      </c>
      <c r="B27" s="15">
        <v>2</v>
      </c>
      <c r="C27" s="15">
        <v>111</v>
      </c>
      <c r="D27" s="44">
        <v>113</v>
      </c>
    </row>
    <row r="28" spans="1:4" ht="13.7" customHeight="1" x14ac:dyDescent="0.2">
      <c r="A28" s="49" t="s">
        <v>77</v>
      </c>
      <c r="B28" s="15">
        <v>64</v>
      </c>
      <c r="C28" s="15">
        <v>1</v>
      </c>
      <c r="D28" s="44">
        <v>65</v>
      </c>
    </row>
    <row r="29" spans="1:4" ht="13.7" customHeight="1" x14ac:dyDescent="0.2">
      <c r="A29" s="49" t="s">
        <v>9</v>
      </c>
      <c r="B29" s="15">
        <v>797</v>
      </c>
      <c r="C29" s="15">
        <v>583</v>
      </c>
      <c r="D29" s="44">
        <v>1380</v>
      </c>
    </row>
    <row r="30" spans="1:4" ht="13.7" customHeight="1" x14ac:dyDescent="0.2">
      <c r="A30" s="49" t="s">
        <v>78</v>
      </c>
      <c r="B30" s="15">
        <v>1359</v>
      </c>
      <c r="C30" s="15">
        <v>1411</v>
      </c>
      <c r="D30" s="44">
        <v>2770</v>
      </c>
    </row>
    <row r="31" spans="1:4" ht="13.7" customHeight="1" x14ac:dyDescent="0.2">
      <c r="A31" s="49" t="s">
        <v>57</v>
      </c>
      <c r="B31" s="15">
        <v>292</v>
      </c>
      <c r="C31" s="15">
        <v>486</v>
      </c>
      <c r="D31" s="44">
        <v>778</v>
      </c>
    </row>
    <row r="32" spans="1:4" ht="13.7" customHeight="1" x14ac:dyDescent="0.2">
      <c r="A32" s="48" t="s">
        <v>10</v>
      </c>
      <c r="B32" s="15">
        <v>469</v>
      </c>
      <c r="C32" s="15">
        <v>1896</v>
      </c>
      <c r="D32" s="44">
        <v>2365</v>
      </c>
    </row>
    <row r="33" spans="1:4" ht="13.7" customHeight="1" x14ac:dyDescent="0.2">
      <c r="A33" s="49" t="s">
        <v>63</v>
      </c>
      <c r="B33" s="15">
        <v>2512</v>
      </c>
      <c r="C33" s="15">
        <v>2120</v>
      </c>
      <c r="D33" s="44">
        <v>4632</v>
      </c>
    </row>
    <row r="34" spans="1:4" ht="13.7" customHeight="1" x14ac:dyDescent="0.2">
      <c r="A34" s="49" t="s">
        <v>11</v>
      </c>
      <c r="B34" s="15">
        <v>35</v>
      </c>
      <c r="C34" s="15">
        <v>52</v>
      </c>
      <c r="D34" s="44">
        <v>87</v>
      </c>
    </row>
    <row r="35" spans="1:4" ht="13.7" customHeight="1" x14ac:dyDescent="0.2">
      <c r="A35" s="49" t="s">
        <v>47</v>
      </c>
      <c r="B35" s="15">
        <v>53</v>
      </c>
      <c r="C35" s="15">
        <v>143</v>
      </c>
      <c r="D35" s="44">
        <v>196</v>
      </c>
    </row>
    <row r="36" spans="1:4" ht="13.7" customHeight="1" x14ac:dyDescent="0.2">
      <c r="A36" s="49" t="s">
        <v>12</v>
      </c>
      <c r="B36" s="15">
        <v>839</v>
      </c>
      <c r="C36" s="15">
        <v>345</v>
      </c>
      <c r="D36" s="44">
        <v>1184</v>
      </c>
    </row>
    <row r="37" spans="1:4" ht="13.7" customHeight="1" x14ac:dyDescent="0.2">
      <c r="A37" s="48" t="s">
        <v>13</v>
      </c>
      <c r="B37" s="15">
        <v>1442</v>
      </c>
      <c r="C37" s="15">
        <v>4276</v>
      </c>
      <c r="D37" s="44">
        <v>5718</v>
      </c>
    </row>
    <row r="38" spans="1:4" ht="13.7" customHeight="1" x14ac:dyDescent="0.2">
      <c r="A38" s="49" t="s">
        <v>79</v>
      </c>
      <c r="B38" s="15">
        <v>96</v>
      </c>
      <c r="C38" s="15">
        <v>25</v>
      </c>
      <c r="D38" s="44">
        <v>121</v>
      </c>
    </row>
    <row r="39" spans="1:4" ht="13.7" customHeight="1" x14ac:dyDescent="0.2">
      <c r="A39" s="49" t="s">
        <v>55</v>
      </c>
      <c r="B39" s="15">
        <v>374</v>
      </c>
      <c r="C39" s="15">
        <v>36</v>
      </c>
      <c r="D39" s="44">
        <v>410</v>
      </c>
    </row>
    <row r="40" spans="1:4" ht="13.7" customHeight="1" x14ac:dyDescent="0.2">
      <c r="A40" s="49" t="s">
        <v>80</v>
      </c>
      <c r="B40" s="15">
        <v>4</v>
      </c>
      <c r="C40" s="15">
        <v>2</v>
      </c>
      <c r="D40" s="44">
        <v>6</v>
      </c>
    </row>
    <row r="41" spans="1:4" x14ac:dyDescent="0.2">
      <c r="A41" s="49" t="s">
        <v>48</v>
      </c>
      <c r="B41" s="15">
        <v>79</v>
      </c>
      <c r="C41" s="15">
        <v>265</v>
      </c>
      <c r="D41" s="44">
        <v>344</v>
      </c>
    </row>
    <row r="42" spans="1:4" x14ac:dyDescent="0.2">
      <c r="A42" s="48" t="s">
        <v>14</v>
      </c>
      <c r="B42" s="15">
        <v>1</v>
      </c>
      <c r="C42" s="15">
        <v>3</v>
      </c>
      <c r="D42" s="44">
        <v>4</v>
      </c>
    </row>
    <row r="43" spans="1:4" x14ac:dyDescent="0.2">
      <c r="A43" s="49" t="s">
        <v>1</v>
      </c>
      <c r="B43" s="15">
        <v>27</v>
      </c>
      <c r="C43" s="15">
        <v>28</v>
      </c>
      <c r="D43" s="44">
        <v>55</v>
      </c>
    </row>
    <row r="44" spans="1:4" x14ac:dyDescent="0.2">
      <c r="A44" s="49" t="s">
        <v>81</v>
      </c>
      <c r="B44" s="15">
        <v>90</v>
      </c>
      <c r="C44" s="15">
        <v>110</v>
      </c>
      <c r="D44" s="44">
        <v>200</v>
      </c>
    </row>
    <row r="45" spans="1:4" x14ac:dyDescent="0.2">
      <c r="A45" s="49" t="s">
        <v>64</v>
      </c>
      <c r="B45" s="15">
        <v>1515</v>
      </c>
      <c r="C45" s="15">
        <v>3780</v>
      </c>
      <c r="D45" s="44">
        <v>5295</v>
      </c>
    </row>
    <row r="46" spans="1:4" x14ac:dyDescent="0.2">
      <c r="A46" s="49" t="s">
        <v>112</v>
      </c>
      <c r="B46" s="15">
        <v>1</v>
      </c>
      <c r="C46" s="15"/>
      <c r="D46" s="44">
        <v>1</v>
      </c>
    </row>
    <row r="47" spans="1:4" x14ac:dyDescent="0.2">
      <c r="A47" s="48" t="s">
        <v>54</v>
      </c>
      <c r="B47" s="15">
        <v>376</v>
      </c>
      <c r="C47" s="15">
        <v>5</v>
      </c>
      <c r="D47" s="44">
        <v>381</v>
      </c>
    </row>
    <row r="48" spans="1:4" x14ac:dyDescent="0.2">
      <c r="A48" s="49" t="s">
        <v>82</v>
      </c>
      <c r="B48" s="15">
        <v>66</v>
      </c>
      <c r="C48" s="15">
        <v>10</v>
      </c>
      <c r="D48" s="44">
        <v>76</v>
      </c>
    </row>
    <row r="49" spans="1:4" x14ac:dyDescent="0.2">
      <c r="A49" s="49" t="s">
        <v>15</v>
      </c>
      <c r="B49" s="15">
        <v>2487</v>
      </c>
      <c r="C49" s="15">
        <v>2800</v>
      </c>
      <c r="D49" s="44">
        <v>5287</v>
      </c>
    </row>
    <row r="50" spans="1:4" x14ac:dyDescent="0.2">
      <c r="A50" s="49" t="s">
        <v>44</v>
      </c>
      <c r="B50" s="15">
        <v>109</v>
      </c>
      <c r="C50" s="15">
        <v>7</v>
      </c>
      <c r="D50" s="44">
        <v>116</v>
      </c>
    </row>
    <row r="51" spans="1:4" x14ac:dyDescent="0.2">
      <c r="A51" s="49" t="s">
        <v>16</v>
      </c>
      <c r="B51" s="15">
        <v>713</v>
      </c>
      <c r="C51" s="15">
        <v>871</v>
      </c>
      <c r="D51" s="44">
        <v>1584</v>
      </c>
    </row>
    <row r="52" spans="1:4" x14ac:dyDescent="0.2">
      <c r="A52" s="48" t="s">
        <v>83</v>
      </c>
      <c r="B52" s="15">
        <v>14</v>
      </c>
      <c r="C52" s="15">
        <v>3</v>
      </c>
      <c r="D52" s="44">
        <v>17</v>
      </c>
    </row>
    <row r="53" spans="1:4" x14ac:dyDescent="0.2">
      <c r="A53" s="49" t="s">
        <v>38</v>
      </c>
      <c r="B53" s="15">
        <v>44</v>
      </c>
      <c r="C53" s="15">
        <v>12</v>
      </c>
      <c r="D53" s="44">
        <v>56</v>
      </c>
    </row>
    <row r="54" spans="1:4" x14ac:dyDescent="0.2">
      <c r="A54" s="49" t="s">
        <v>84</v>
      </c>
      <c r="B54" s="15">
        <v>11</v>
      </c>
      <c r="C54" s="15">
        <v>6</v>
      </c>
      <c r="D54" s="44">
        <v>17</v>
      </c>
    </row>
    <row r="55" spans="1:4" x14ac:dyDescent="0.2">
      <c r="A55" s="49" t="s">
        <v>85</v>
      </c>
      <c r="B55" s="15">
        <v>118</v>
      </c>
      <c r="C55" s="15">
        <v>79</v>
      </c>
      <c r="D55" s="44">
        <v>197</v>
      </c>
    </row>
    <row r="56" spans="1:4" x14ac:dyDescent="0.2">
      <c r="A56" s="49" t="s">
        <v>86</v>
      </c>
      <c r="B56" s="15">
        <v>18</v>
      </c>
      <c r="C56" s="15">
        <v>15</v>
      </c>
      <c r="D56" s="44">
        <v>33</v>
      </c>
    </row>
    <row r="57" spans="1:4" x14ac:dyDescent="0.2">
      <c r="A57" s="48" t="s">
        <v>45</v>
      </c>
      <c r="B57" s="15">
        <v>77</v>
      </c>
      <c r="C57" s="15">
        <v>109</v>
      </c>
      <c r="D57" s="44">
        <v>186</v>
      </c>
    </row>
    <row r="58" spans="1:4" x14ac:dyDescent="0.2">
      <c r="A58" s="49" t="s">
        <v>87</v>
      </c>
      <c r="B58" s="15">
        <v>109</v>
      </c>
      <c r="C58" s="15">
        <v>15</v>
      </c>
      <c r="D58" s="44">
        <v>124</v>
      </c>
    </row>
    <row r="59" spans="1:4" s="74" customFormat="1" ht="24.75" customHeight="1" x14ac:dyDescent="0.2">
      <c r="A59" s="72"/>
      <c r="B59" s="73"/>
      <c r="C59" s="73"/>
      <c r="D59" s="25" t="s">
        <v>68</v>
      </c>
    </row>
    <row r="60" spans="1:4" x14ac:dyDescent="0.2">
      <c r="A60" s="49" t="s">
        <v>88</v>
      </c>
      <c r="B60" s="15">
        <v>96</v>
      </c>
      <c r="C60" s="15">
        <v>28</v>
      </c>
      <c r="D60" s="44">
        <v>124</v>
      </c>
    </row>
    <row r="61" spans="1:4" x14ac:dyDescent="0.2">
      <c r="A61" s="49" t="s">
        <v>89</v>
      </c>
      <c r="B61" s="15">
        <v>50</v>
      </c>
      <c r="C61" s="15">
        <v>16</v>
      </c>
      <c r="D61" s="44">
        <v>66</v>
      </c>
    </row>
    <row r="62" spans="1:4" x14ac:dyDescent="0.2">
      <c r="A62" s="49" t="s">
        <v>60</v>
      </c>
      <c r="B62" s="15">
        <v>365</v>
      </c>
      <c r="C62" s="15">
        <v>967</v>
      </c>
      <c r="D62" s="44">
        <v>1332</v>
      </c>
    </row>
    <row r="63" spans="1:4" x14ac:dyDescent="0.2">
      <c r="A63" s="48" t="s">
        <v>35</v>
      </c>
      <c r="B63" s="15">
        <v>3</v>
      </c>
      <c r="C63" s="15">
        <v>16</v>
      </c>
      <c r="D63" s="44">
        <v>19</v>
      </c>
    </row>
    <row r="64" spans="1:4" x14ac:dyDescent="0.2">
      <c r="A64" s="49" t="s">
        <v>2</v>
      </c>
      <c r="B64" s="15">
        <v>18</v>
      </c>
      <c r="C64" s="15">
        <v>157</v>
      </c>
      <c r="D64" s="44">
        <v>175</v>
      </c>
    </row>
    <row r="65" spans="1:4" x14ac:dyDescent="0.2">
      <c r="A65" s="49" t="s">
        <v>90</v>
      </c>
      <c r="B65" s="15"/>
      <c r="C65" s="15">
        <v>3</v>
      </c>
      <c r="D65" s="44">
        <v>3</v>
      </c>
    </row>
    <row r="66" spans="1:4" x14ac:dyDescent="0.2">
      <c r="A66" s="49" t="s">
        <v>91</v>
      </c>
      <c r="B66" s="15">
        <v>64</v>
      </c>
      <c r="C66" s="15">
        <v>134</v>
      </c>
      <c r="D66" s="44">
        <v>198</v>
      </c>
    </row>
    <row r="67" spans="1:4" x14ac:dyDescent="0.2">
      <c r="A67" s="49" t="s">
        <v>92</v>
      </c>
      <c r="B67" s="15">
        <v>106</v>
      </c>
      <c r="C67" s="15">
        <v>300</v>
      </c>
      <c r="D67" s="44">
        <v>406</v>
      </c>
    </row>
    <row r="68" spans="1:4" x14ac:dyDescent="0.2">
      <c r="A68" s="48" t="s">
        <v>43</v>
      </c>
      <c r="B68" s="15">
        <v>54</v>
      </c>
      <c r="C68" s="15">
        <v>102</v>
      </c>
      <c r="D68" s="44">
        <v>156</v>
      </c>
    </row>
    <row r="69" spans="1:4" x14ac:dyDescent="0.2">
      <c r="A69" s="49" t="s">
        <v>33</v>
      </c>
      <c r="B69" s="15">
        <v>4</v>
      </c>
      <c r="C69" s="15">
        <v>1</v>
      </c>
      <c r="D69" s="44">
        <v>5</v>
      </c>
    </row>
    <row r="70" spans="1:4" x14ac:dyDescent="0.2">
      <c r="A70" s="49" t="s">
        <v>93</v>
      </c>
      <c r="B70" s="15">
        <v>59</v>
      </c>
      <c r="C70" s="15">
        <v>136</v>
      </c>
      <c r="D70" s="44">
        <v>195</v>
      </c>
    </row>
    <row r="71" spans="1:4" x14ac:dyDescent="0.2">
      <c r="A71" s="49" t="s">
        <v>59</v>
      </c>
      <c r="B71" s="15">
        <v>293</v>
      </c>
      <c r="C71" s="15">
        <v>512</v>
      </c>
      <c r="D71" s="44">
        <v>805</v>
      </c>
    </row>
    <row r="72" spans="1:4" x14ac:dyDescent="0.2">
      <c r="A72" s="49" t="s">
        <v>41</v>
      </c>
      <c r="B72" s="15">
        <v>61</v>
      </c>
      <c r="C72" s="15">
        <v>44</v>
      </c>
      <c r="D72" s="44">
        <v>105</v>
      </c>
    </row>
    <row r="73" spans="1:4" x14ac:dyDescent="0.2">
      <c r="A73" s="48" t="s">
        <v>94</v>
      </c>
      <c r="B73" s="15">
        <v>9</v>
      </c>
      <c r="C73" s="15">
        <v>18</v>
      </c>
      <c r="D73" s="44">
        <v>27</v>
      </c>
    </row>
    <row r="74" spans="1:4" x14ac:dyDescent="0.2">
      <c r="A74" s="49" t="s">
        <v>49</v>
      </c>
      <c r="B74" s="15">
        <v>78</v>
      </c>
      <c r="C74" s="15">
        <v>182</v>
      </c>
      <c r="D74" s="44">
        <v>260</v>
      </c>
    </row>
    <row r="75" spans="1:4" x14ac:dyDescent="0.2">
      <c r="A75" s="49" t="s">
        <v>39</v>
      </c>
      <c r="B75" s="15">
        <v>40</v>
      </c>
      <c r="C75" s="15">
        <v>42</v>
      </c>
      <c r="D75" s="44">
        <v>82</v>
      </c>
    </row>
    <row r="76" spans="1:4" x14ac:dyDescent="0.2">
      <c r="A76" s="49" t="s">
        <v>95</v>
      </c>
      <c r="B76" s="15">
        <v>6</v>
      </c>
      <c r="C76" s="15">
        <v>10</v>
      </c>
      <c r="D76" s="44">
        <v>16</v>
      </c>
    </row>
    <row r="77" spans="1:4" x14ac:dyDescent="0.2">
      <c r="A77" s="49" t="s">
        <v>96</v>
      </c>
      <c r="B77" s="15">
        <v>2</v>
      </c>
      <c r="C77" s="15">
        <v>4</v>
      </c>
      <c r="D77" s="44">
        <v>6</v>
      </c>
    </row>
    <row r="78" spans="1:4" x14ac:dyDescent="0.2">
      <c r="A78" s="48" t="s">
        <v>36</v>
      </c>
      <c r="B78" s="15">
        <v>15</v>
      </c>
      <c r="C78" s="15">
        <v>4</v>
      </c>
      <c r="D78" s="44">
        <v>19</v>
      </c>
    </row>
    <row r="79" spans="1:4" x14ac:dyDescent="0.2">
      <c r="A79" s="49" t="s">
        <v>97</v>
      </c>
      <c r="B79" s="15">
        <v>28</v>
      </c>
      <c r="C79" s="15">
        <v>15</v>
      </c>
      <c r="D79" s="44">
        <v>43</v>
      </c>
    </row>
    <row r="80" spans="1:4" x14ac:dyDescent="0.2">
      <c r="A80" s="49" t="s">
        <v>98</v>
      </c>
      <c r="B80" s="15"/>
      <c r="C80" s="15">
        <v>3</v>
      </c>
      <c r="D80" s="44">
        <v>3</v>
      </c>
    </row>
    <row r="81" spans="1:5" x14ac:dyDescent="0.2">
      <c r="A81" s="49" t="s">
        <v>99</v>
      </c>
      <c r="B81" s="15">
        <v>16</v>
      </c>
      <c r="C81" s="15">
        <v>69</v>
      </c>
      <c r="D81" s="44">
        <v>85</v>
      </c>
    </row>
    <row r="82" spans="1:5" x14ac:dyDescent="0.2">
      <c r="A82" s="49" t="s">
        <v>100</v>
      </c>
      <c r="B82" s="15">
        <v>34</v>
      </c>
      <c r="C82" s="15">
        <v>31</v>
      </c>
      <c r="D82" s="44">
        <v>65</v>
      </c>
    </row>
    <row r="83" spans="1:5" x14ac:dyDescent="0.2">
      <c r="A83" s="49" t="s">
        <v>52</v>
      </c>
      <c r="B83" s="15">
        <v>57</v>
      </c>
      <c r="C83" s="15">
        <v>235</v>
      </c>
      <c r="D83" s="44">
        <v>292</v>
      </c>
    </row>
    <row r="84" spans="1:5" x14ac:dyDescent="0.2">
      <c r="A84" s="49" t="s">
        <v>40</v>
      </c>
      <c r="B84" s="15">
        <v>104</v>
      </c>
      <c r="C84" s="15">
        <v>47</v>
      </c>
      <c r="D84" s="44">
        <v>151</v>
      </c>
    </row>
    <row r="85" spans="1:5" x14ac:dyDescent="0.2">
      <c r="A85" s="49" t="s">
        <v>101</v>
      </c>
      <c r="B85" s="15">
        <v>136</v>
      </c>
      <c r="C85" s="15">
        <v>32</v>
      </c>
      <c r="D85" s="44">
        <v>168</v>
      </c>
    </row>
    <row r="86" spans="1:5" x14ac:dyDescent="0.2">
      <c r="A86" s="49" t="s">
        <v>46</v>
      </c>
      <c r="B86" s="15">
        <v>164</v>
      </c>
      <c r="C86" s="15">
        <v>24</v>
      </c>
      <c r="D86" s="44">
        <v>188</v>
      </c>
    </row>
    <row r="87" spans="1:5" x14ac:dyDescent="0.2">
      <c r="A87" s="49" t="s">
        <v>56</v>
      </c>
      <c r="B87" s="15">
        <v>321</v>
      </c>
      <c r="C87" s="15">
        <v>141</v>
      </c>
      <c r="D87" s="44">
        <v>462</v>
      </c>
    </row>
    <row r="88" spans="1:5" x14ac:dyDescent="0.2">
      <c r="A88" s="48" t="s">
        <v>4</v>
      </c>
      <c r="B88" s="15">
        <v>91</v>
      </c>
      <c r="C88" s="15"/>
      <c r="D88" s="44">
        <v>91</v>
      </c>
    </row>
    <row r="89" spans="1:5" x14ac:dyDescent="0.2">
      <c r="A89" s="49" t="s">
        <v>34</v>
      </c>
      <c r="B89" s="15">
        <v>1</v>
      </c>
      <c r="C89" s="15">
        <v>1</v>
      </c>
      <c r="D89" s="44">
        <v>2</v>
      </c>
    </row>
    <row r="90" spans="1:5" x14ac:dyDescent="0.2">
      <c r="A90" s="49" t="s">
        <v>102</v>
      </c>
      <c r="B90" s="15">
        <v>150</v>
      </c>
      <c r="C90" s="15">
        <v>96</v>
      </c>
      <c r="D90" s="44">
        <v>246</v>
      </c>
    </row>
    <row r="91" spans="1:5" x14ac:dyDescent="0.2">
      <c r="A91" s="49" t="s">
        <v>5</v>
      </c>
      <c r="B91" s="15">
        <v>1579</v>
      </c>
      <c r="C91" s="15">
        <v>685</v>
      </c>
      <c r="D91" s="44">
        <v>2264</v>
      </c>
    </row>
    <row r="92" spans="1:5" x14ac:dyDescent="0.2">
      <c r="A92" s="49" t="s">
        <v>110</v>
      </c>
      <c r="B92" s="15">
        <v>1286</v>
      </c>
      <c r="C92" s="15">
        <v>1484</v>
      </c>
      <c r="D92" s="44">
        <v>2770</v>
      </c>
    </row>
    <row r="93" spans="1:5" ht="13.5" thickBot="1" x14ac:dyDescent="0.25">
      <c r="A93" s="42" t="s">
        <v>19</v>
      </c>
      <c r="B93" s="43">
        <v>26702</v>
      </c>
      <c r="C93" s="43">
        <v>32632</v>
      </c>
      <c r="D93" s="45">
        <v>59334</v>
      </c>
    </row>
    <row r="94" spans="1:5" x14ac:dyDescent="0.2">
      <c r="A94" s="41"/>
      <c r="B94" s="13"/>
      <c r="C94" s="13"/>
      <c r="D94" s="50" t="s">
        <v>69</v>
      </c>
    </row>
    <row r="95" spans="1:5" x14ac:dyDescent="0.2">
      <c r="A95" s="82" t="s">
        <v>66</v>
      </c>
      <c r="B95" s="82"/>
      <c r="C95" s="82"/>
      <c r="D95" s="82"/>
      <c r="E95" s="28"/>
    </row>
  </sheetData>
  <mergeCells count="2">
    <mergeCell ref="A95:D95"/>
    <mergeCell ref="A1:D1"/>
  </mergeCells>
  <hyperlinks>
    <hyperlink ref="A3" location="Índice!A1" display="Volver al Índice" xr:uid="{00000000-0004-0000-0200-000000000000}"/>
  </hyperlinks>
  <pageMargins left="0.78740157480314965" right="0.39370078740157483" top="1.1811023622047245" bottom="0.39370078740157483" header="0.19685039370078741" footer="0"/>
  <pageSetup paperSize="9" scale="92" fitToHeight="0" orientation="portrait" horizontalDpi="300" verticalDpi="300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52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16.7109375" style="13" customWidth="1"/>
    <col min="2" max="3" width="18.7109375" style="13" customWidth="1"/>
    <col min="4" max="4" width="20.42578125" style="13" customWidth="1"/>
    <col min="5" max="5" width="15.42578125" style="13" customWidth="1"/>
    <col min="6" max="6" width="7.7109375" style="13" customWidth="1"/>
    <col min="7" max="16384" width="11.42578125" style="13"/>
  </cols>
  <sheetData>
    <row r="1" spans="1:6" s="35" customFormat="1" ht="20.100000000000001" customHeight="1" x14ac:dyDescent="0.2">
      <c r="A1" s="83" t="s">
        <v>71</v>
      </c>
      <c r="B1" s="83"/>
      <c r="C1" s="83"/>
      <c r="D1" s="83"/>
      <c r="E1" s="83"/>
      <c r="F1" s="83"/>
    </row>
    <row r="2" spans="1:6" ht="11.25" customHeight="1" x14ac:dyDescent="0.2">
      <c r="A2" s="16"/>
      <c r="B2" s="16"/>
      <c r="C2" s="17"/>
      <c r="D2" s="17"/>
      <c r="E2" s="16"/>
      <c r="F2" s="16"/>
    </row>
    <row r="3" spans="1:6" ht="13.5" customHeight="1" x14ac:dyDescent="0.2">
      <c r="A3" s="14" t="s">
        <v>31</v>
      </c>
      <c r="B3" s="16"/>
      <c r="C3" s="17"/>
      <c r="D3" s="17"/>
      <c r="E3" s="16"/>
      <c r="F3" s="16"/>
    </row>
    <row r="4" spans="1:6" ht="20.100000000000001" customHeight="1" x14ac:dyDescent="0.2">
      <c r="A4" s="84" t="str">
        <f>Portada!B39</f>
        <v>Curso 2017-2018</v>
      </c>
      <c r="B4" s="18"/>
      <c r="C4" s="18"/>
      <c r="D4" s="18"/>
      <c r="E4" s="18"/>
      <c r="F4" s="18"/>
    </row>
    <row r="5" spans="1:6" ht="36.75" customHeight="1" thickBot="1" x14ac:dyDescent="0.25">
      <c r="A5" s="85"/>
      <c r="B5" s="33" t="s">
        <v>28</v>
      </c>
      <c r="C5" s="33" t="s">
        <v>29</v>
      </c>
      <c r="D5" s="52" t="s">
        <v>19</v>
      </c>
      <c r="E5" s="53" t="s">
        <v>113</v>
      </c>
      <c r="F5" s="19"/>
    </row>
    <row r="6" spans="1:6" ht="15" customHeight="1" x14ac:dyDescent="0.2">
      <c r="A6" s="39" t="s">
        <v>17</v>
      </c>
      <c r="B6" s="20"/>
      <c r="C6" s="20"/>
      <c r="D6" s="21"/>
      <c r="E6" s="22"/>
      <c r="F6" s="23"/>
    </row>
    <row r="7" spans="1:6" ht="15" customHeight="1" x14ac:dyDescent="0.2">
      <c r="A7" s="24" t="s">
        <v>18</v>
      </c>
      <c r="B7" s="54">
        <v>1888</v>
      </c>
      <c r="C7" s="54">
        <v>2421</v>
      </c>
      <c r="D7" s="55">
        <v>4309</v>
      </c>
      <c r="E7" s="67">
        <v>10.82</v>
      </c>
      <c r="F7" s="69"/>
    </row>
    <row r="8" spans="1:6" ht="15" customHeight="1" x14ac:dyDescent="0.2">
      <c r="A8" s="24" t="s">
        <v>103</v>
      </c>
      <c r="B8" s="54">
        <v>159</v>
      </c>
      <c r="C8" s="54">
        <v>213</v>
      </c>
      <c r="D8" s="56">
        <v>372</v>
      </c>
      <c r="E8" s="67">
        <v>10.45</v>
      </c>
      <c r="F8" s="69"/>
    </row>
    <row r="9" spans="1:6" ht="15" customHeight="1" x14ac:dyDescent="0.2">
      <c r="A9" s="24" t="s">
        <v>104</v>
      </c>
      <c r="B9" s="54">
        <v>102</v>
      </c>
      <c r="C9" s="54">
        <v>107</v>
      </c>
      <c r="D9" s="57">
        <v>209</v>
      </c>
      <c r="E9" s="67">
        <v>15.69</v>
      </c>
      <c r="F9" s="69"/>
    </row>
    <row r="10" spans="1:6" ht="15" customHeight="1" x14ac:dyDescent="0.2">
      <c r="A10" s="24" t="s">
        <v>19</v>
      </c>
      <c r="B10" s="58">
        <v>2149</v>
      </c>
      <c r="C10" s="58">
        <v>2741</v>
      </c>
      <c r="D10" s="59">
        <v>4890</v>
      </c>
      <c r="E10" s="66">
        <v>11</v>
      </c>
      <c r="F10" s="69"/>
    </row>
    <row r="11" spans="1:6" ht="15" customHeight="1" x14ac:dyDescent="0.2">
      <c r="A11" s="39" t="s">
        <v>20</v>
      </c>
      <c r="B11" s="20"/>
      <c r="C11" s="57"/>
      <c r="D11" s="56"/>
      <c r="E11" s="67"/>
      <c r="F11" s="69"/>
    </row>
    <row r="12" spans="1:6" ht="15" customHeight="1" x14ac:dyDescent="0.2">
      <c r="A12" s="24" t="s">
        <v>18</v>
      </c>
      <c r="B12" s="54">
        <v>3088</v>
      </c>
      <c r="C12" s="57">
        <v>3880</v>
      </c>
      <c r="D12" s="56">
        <v>6968</v>
      </c>
      <c r="E12" s="67">
        <v>11.31</v>
      </c>
      <c r="F12" s="69"/>
    </row>
    <row r="13" spans="1:6" ht="15" customHeight="1" x14ac:dyDescent="0.2">
      <c r="A13" s="24" t="s">
        <v>103</v>
      </c>
      <c r="B13" s="54">
        <v>796</v>
      </c>
      <c r="C13" s="57">
        <v>863</v>
      </c>
      <c r="D13" s="56">
        <v>1659</v>
      </c>
      <c r="E13" s="67">
        <v>11.65</v>
      </c>
      <c r="F13" s="69"/>
    </row>
    <row r="14" spans="1:6" ht="15" customHeight="1" x14ac:dyDescent="0.2">
      <c r="A14" s="24" t="s">
        <v>104</v>
      </c>
      <c r="B14" s="54">
        <v>127</v>
      </c>
      <c r="C14" s="54">
        <v>146</v>
      </c>
      <c r="D14" s="57">
        <v>273</v>
      </c>
      <c r="E14" s="67">
        <v>17.079999999999998</v>
      </c>
      <c r="F14" s="69"/>
    </row>
    <row r="15" spans="1:6" ht="15" customHeight="1" x14ac:dyDescent="0.2">
      <c r="A15" s="24" t="s">
        <v>19</v>
      </c>
      <c r="B15" s="58">
        <v>4011</v>
      </c>
      <c r="C15" s="58">
        <v>4889</v>
      </c>
      <c r="D15" s="59">
        <v>8900</v>
      </c>
      <c r="E15" s="66">
        <v>11.55</v>
      </c>
      <c r="F15" s="69"/>
    </row>
    <row r="16" spans="1:6" ht="15" customHeight="1" x14ac:dyDescent="0.2">
      <c r="A16" s="39" t="s">
        <v>21</v>
      </c>
      <c r="B16" s="20"/>
      <c r="C16" s="57"/>
      <c r="D16" s="56"/>
      <c r="E16" s="67"/>
      <c r="F16" s="69"/>
    </row>
    <row r="17" spans="1:6" ht="15" customHeight="1" x14ac:dyDescent="0.2">
      <c r="A17" s="24" t="s">
        <v>18</v>
      </c>
      <c r="B17" s="54">
        <v>1944</v>
      </c>
      <c r="C17" s="57">
        <v>2496</v>
      </c>
      <c r="D17" s="56">
        <v>4440</v>
      </c>
      <c r="E17" s="67">
        <v>10.29</v>
      </c>
      <c r="F17" s="69"/>
    </row>
    <row r="18" spans="1:6" ht="15" customHeight="1" x14ac:dyDescent="0.2">
      <c r="A18" s="24" t="s">
        <v>103</v>
      </c>
      <c r="B18" s="54">
        <v>529</v>
      </c>
      <c r="C18" s="57">
        <v>611</v>
      </c>
      <c r="D18" s="56">
        <v>1140</v>
      </c>
      <c r="E18" s="67">
        <v>10.76</v>
      </c>
      <c r="F18" s="69"/>
    </row>
    <row r="19" spans="1:6" ht="15" customHeight="1" x14ac:dyDescent="0.2">
      <c r="A19" s="24" t="s">
        <v>104</v>
      </c>
      <c r="B19" s="54">
        <v>92</v>
      </c>
      <c r="C19" s="54">
        <v>161</v>
      </c>
      <c r="D19" s="57">
        <v>253</v>
      </c>
      <c r="E19" s="67">
        <v>14.99</v>
      </c>
      <c r="F19" s="69"/>
    </row>
    <row r="20" spans="1:6" ht="15" customHeight="1" x14ac:dyDescent="0.2">
      <c r="A20" s="24" t="s">
        <v>19</v>
      </c>
      <c r="B20" s="58">
        <v>2565</v>
      </c>
      <c r="C20" s="58">
        <v>3268</v>
      </c>
      <c r="D20" s="59">
        <v>5833</v>
      </c>
      <c r="E20" s="66">
        <v>10.58</v>
      </c>
      <c r="F20" s="69"/>
    </row>
    <row r="21" spans="1:6" ht="15" customHeight="1" x14ac:dyDescent="0.2">
      <c r="A21" s="39" t="s">
        <v>22</v>
      </c>
      <c r="B21" s="20"/>
      <c r="C21" s="57"/>
      <c r="D21" s="56"/>
      <c r="E21" s="67"/>
      <c r="F21" s="69"/>
    </row>
    <row r="22" spans="1:6" ht="15" customHeight="1" x14ac:dyDescent="0.2">
      <c r="A22" s="24" t="s">
        <v>18</v>
      </c>
      <c r="B22" s="54">
        <v>2344</v>
      </c>
      <c r="C22" s="57">
        <v>2699</v>
      </c>
      <c r="D22" s="56">
        <v>5043</v>
      </c>
      <c r="E22" s="67">
        <v>10.23</v>
      </c>
      <c r="F22" s="69"/>
    </row>
    <row r="23" spans="1:6" ht="15" customHeight="1" x14ac:dyDescent="0.2">
      <c r="A23" s="24" t="s">
        <v>103</v>
      </c>
      <c r="B23" s="54">
        <v>648</v>
      </c>
      <c r="C23" s="57">
        <v>739</v>
      </c>
      <c r="D23" s="56">
        <v>1387</v>
      </c>
      <c r="E23" s="67">
        <v>11.67</v>
      </c>
      <c r="F23" s="69"/>
    </row>
    <row r="24" spans="1:6" ht="15" customHeight="1" x14ac:dyDescent="0.2">
      <c r="A24" s="24" t="s">
        <v>104</v>
      </c>
      <c r="B24" s="54">
        <v>229</v>
      </c>
      <c r="C24" s="54">
        <v>216</v>
      </c>
      <c r="D24" s="57">
        <v>445</v>
      </c>
      <c r="E24" s="67">
        <v>16.149999999999999</v>
      </c>
      <c r="F24" s="69"/>
    </row>
    <row r="25" spans="1:6" ht="15" customHeight="1" x14ac:dyDescent="0.2">
      <c r="A25" s="24" t="s">
        <v>19</v>
      </c>
      <c r="B25" s="58">
        <v>3221</v>
      </c>
      <c r="C25" s="58">
        <v>3654</v>
      </c>
      <c r="D25" s="59">
        <v>6875</v>
      </c>
      <c r="E25" s="66">
        <v>10.91</v>
      </c>
      <c r="F25" s="69"/>
    </row>
    <row r="26" spans="1:6" ht="15" customHeight="1" x14ac:dyDescent="0.2">
      <c r="A26" s="39" t="s">
        <v>23</v>
      </c>
      <c r="B26" s="20"/>
      <c r="C26" s="57"/>
      <c r="D26" s="56"/>
      <c r="E26" s="67"/>
      <c r="F26" s="69"/>
    </row>
    <row r="27" spans="1:6" ht="15" customHeight="1" x14ac:dyDescent="0.2">
      <c r="A27" s="24" t="s">
        <v>18</v>
      </c>
      <c r="B27" s="54">
        <v>1435</v>
      </c>
      <c r="C27" s="57">
        <v>1831</v>
      </c>
      <c r="D27" s="56">
        <v>3266</v>
      </c>
      <c r="E27" s="67">
        <v>10.42</v>
      </c>
      <c r="F27" s="69"/>
    </row>
    <row r="28" spans="1:6" ht="15" customHeight="1" x14ac:dyDescent="0.2">
      <c r="A28" s="24" t="s">
        <v>103</v>
      </c>
      <c r="B28" s="54">
        <v>235</v>
      </c>
      <c r="C28" s="57">
        <v>238</v>
      </c>
      <c r="D28" s="56">
        <v>473</v>
      </c>
      <c r="E28" s="67">
        <v>11.45</v>
      </c>
      <c r="F28" s="69"/>
    </row>
    <row r="29" spans="1:6" ht="15" customHeight="1" x14ac:dyDescent="0.2">
      <c r="A29" s="24" t="s">
        <v>104</v>
      </c>
      <c r="B29" s="54">
        <v>42</v>
      </c>
      <c r="C29" s="54">
        <v>38</v>
      </c>
      <c r="D29" s="57">
        <v>80</v>
      </c>
      <c r="E29" s="67">
        <v>11.19</v>
      </c>
      <c r="F29" s="69"/>
    </row>
    <row r="30" spans="1:6" ht="15" customHeight="1" x14ac:dyDescent="0.2">
      <c r="A30" s="24" t="s">
        <v>19</v>
      </c>
      <c r="B30" s="58">
        <v>1712</v>
      </c>
      <c r="C30" s="58">
        <v>2107</v>
      </c>
      <c r="D30" s="59">
        <v>3819</v>
      </c>
      <c r="E30" s="66">
        <v>10.56</v>
      </c>
      <c r="F30" s="69"/>
    </row>
    <row r="31" spans="1:6" ht="15" customHeight="1" x14ac:dyDescent="0.2">
      <c r="A31" s="39" t="s">
        <v>24</v>
      </c>
      <c r="B31" s="20"/>
      <c r="C31" s="57"/>
      <c r="D31" s="56"/>
      <c r="E31" s="67"/>
      <c r="F31" s="69"/>
    </row>
    <row r="32" spans="1:6" ht="15" customHeight="1" x14ac:dyDescent="0.2">
      <c r="A32" s="24" t="s">
        <v>18</v>
      </c>
      <c r="B32" s="54">
        <v>1909</v>
      </c>
      <c r="C32" s="57">
        <v>2147</v>
      </c>
      <c r="D32" s="56">
        <v>4056</v>
      </c>
      <c r="E32" s="67">
        <v>9.4499999999999993</v>
      </c>
      <c r="F32" s="69"/>
    </row>
    <row r="33" spans="1:6" ht="15" customHeight="1" x14ac:dyDescent="0.2">
      <c r="A33" s="24" t="s">
        <v>103</v>
      </c>
      <c r="B33" s="54">
        <v>374</v>
      </c>
      <c r="C33" s="57">
        <v>423</v>
      </c>
      <c r="D33" s="56">
        <v>797</v>
      </c>
      <c r="E33" s="67">
        <v>11.3</v>
      </c>
      <c r="F33" s="69"/>
    </row>
    <row r="34" spans="1:6" ht="15" customHeight="1" x14ac:dyDescent="0.2">
      <c r="A34" s="24" t="s">
        <v>104</v>
      </c>
      <c r="B34" s="54">
        <v>50</v>
      </c>
      <c r="C34" s="54">
        <v>73</v>
      </c>
      <c r="D34" s="57">
        <v>123</v>
      </c>
      <c r="E34" s="67">
        <v>11.2</v>
      </c>
      <c r="F34" s="69"/>
    </row>
    <row r="35" spans="1:6" ht="15" customHeight="1" x14ac:dyDescent="0.2">
      <c r="A35" s="24" t="s">
        <v>19</v>
      </c>
      <c r="B35" s="58">
        <v>2333</v>
      </c>
      <c r="C35" s="58">
        <v>2643</v>
      </c>
      <c r="D35" s="59">
        <v>4976</v>
      </c>
      <c r="E35" s="66">
        <v>9.7899999999999991</v>
      </c>
      <c r="F35" s="69"/>
    </row>
    <row r="36" spans="1:6" ht="15" customHeight="1" x14ac:dyDescent="0.2">
      <c r="A36" s="39" t="s">
        <v>25</v>
      </c>
      <c r="B36" s="20"/>
      <c r="C36" s="57"/>
      <c r="D36" s="56"/>
      <c r="E36" s="67"/>
      <c r="F36" s="69"/>
    </row>
    <row r="37" spans="1:6" ht="15" customHeight="1" x14ac:dyDescent="0.2">
      <c r="A37" s="24" t="s">
        <v>18</v>
      </c>
      <c r="B37" s="54">
        <v>3535</v>
      </c>
      <c r="C37" s="57">
        <v>4409</v>
      </c>
      <c r="D37" s="56">
        <v>7944</v>
      </c>
      <c r="E37" s="67">
        <v>11.35</v>
      </c>
      <c r="F37" s="69"/>
    </row>
    <row r="38" spans="1:6" ht="15" customHeight="1" x14ac:dyDescent="0.2">
      <c r="A38" s="24" t="s">
        <v>103</v>
      </c>
      <c r="B38" s="54">
        <v>830</v>
      </c>
      <c r="C38" s="57">
        <v>936</v>
      </c>
      <c r="D38" s="56">
        <v>1766</v>
      </c>
      <c r="E38" s="67">
        <v>11.8</v>
      </c>
      <c r="F38" s="69"/>
    </row>
    <row r="39" spans="1:6" ht="15" customHeight="1" x14ac:dyDescent="0.2">
      <c r="A39" s="24" t="s">
        <v>104</v>
      </c>
      <c r="B39" s="54">
        <v>280</v>
      </c>
      <c r="C39" s="54">
        <v>352</v>
      </c>
      <c r="D39" s="57">
        <v>632</v>
      </c>
      <c r="E39" s="67">
        <v>15.51</v>
      </c>
      <c r="F39" s="69"/>
    </row>
    <row r="40" spans="1:6" ht="15" customHeight="1" x14ac:dyDescent="0.2">
      <c r="A40" s="24" t="s">
        <v>19</v>
      </c>
      <c r="B40" s="58">
        <v>4645</v>
      </c>
      <c r="C40" s="58">
        <v>5697</v>
      </c>
      <c r="D40" s="59">
        <v>10342</v>
      </c>
      <c r="E40" s="66">
        <v>11.68</v>
      </c>
      <c r="F40" s="69"/>
    </row>
    <row r="41" spans="1:6" ht="15" customHeight="1" x14ac:dyDescent="0.2">
      <c r="A41" s="39" t="s">
        <v>26</v>
      </c>
      <c r="B41" s="20"/>
      <c r="C41" s="57"/>
      <c r="D41" s="56"/>
      <c r="E41" s="67"/>
      <c r="F41" s="69"/>
    </row>
    <row r="42" spans="1:6" ht="15" customHeight="1" x14ac:dyDescent="0.2">
      <c r="A42" s="24" t="s">
        <v>18</v>
      </c>
      <c r="B42" s="54">
        <v>4540</v>
      </c>
      <c r="C42" s="57">
        <v>5918</v>
      </c>
      <c r="D42" s="56">
        <v>10458</v>
      </c>
      <c r="E42" s="67">
        <v>11.53</v>
      </c>
      <c r="F42" s="69"/>
    </row>
    <row r="43" spans="1:6" ht="15" customHeight="1" x14ac:dyDescent="0.2">
      <c r="A43" s="24" t="s">
        <v>103</v>
      </c>
      <c r="B43" s="54">
        <v>1141</v>
      </c>
      <c r="C43" s="57">
        <v>1316</v>
      </c>
      <c r="D43" s="56">
        <v>2457</v>
      </c>
      <c r="E43" s="67">
        <v>11.35</v>
      </c>
      <c r="F43" s="69"/>
    </row>
    <row r="44" spans="1:6" ht="15" customHeight="1" x14ac:dyDescent="0.2">
      <c r="A44" s="24" t="s">
        <v>104</v>
      </c>
      <c r="B44" s="54">
        <v>385</v>
      </c>
      <c r="C44" s="54">
        <v>399</v>
      </c>
      <c r="D44" s="57">
        <v>784</v>
      </c>
      <c r="E44" s="67">
        <v>16.43</v>
      </c>
      <c r="F44" s="69"/>
    </row>
    <row r="45" spans="1:6" ht="15" customHeight="1" x14ac:dyDescent="0.2">
      <c r="A45" s="24" t="s">
        <v>19</v>
      </c>
      <c r="B45" s="58">
        <v>6066</v>
      </c>
      <c r="C45" s="58">
        <v>7633</v>
      </c>
      <c r="D45" s="59">
        <v>13699</v>
      </c>
      <c r="E45" s="66">
        <v>11.78</v>
      </c>
      <c r="F45" s="69"/>
    </row>
    <row r="46" spans="1:6" ht="15" customHeight="1" x14ac:dyDescent="0.2">
      <c r="A46" s="39" t="s">
        <v>27</v>
      </c>
      <c r="B46" s="70"/>
      <c r="C46" s="57"/>
      <c r="D46" s="56"/>
      <c r="E46" s="67"/>
      <c r="F46" s="69"/>
    </row>
    <row r="47" spans="1:6" ht="15" customHeight="1" x14ac:dyDescent="0.2">
      <c r="A47" s="24" t="s">
        <v>18</v>
      </c>
      <c r="B47" s="71">
        <v>20683</v>
      </c>
      <c r="C47" s="60">
        <v>25801</v>
      </c>
      <c r="D47" s="61">
        <v>46484</v>
      </c>
      <c r="E47" s="65">
        <v>10.88</v>
      </c>
      <c r="F47" s="69"/>
    </row>
    <row r="48" spans="1:6" ht="15" customHeight="1" x14ac:dyDescent="0.2">
      <c r="A48" s="24" t="s">
        <v>103</v>
      </c>
      <c r="B48" s="71">
        <v>4712</v>
      </c>
      <c r="C48" s="60">
        <v>5339</v>
      </c>
      <c r="D48" s="61">
        <v>10051</v>
      </c>
      <c r="E48" s="65">
        <v>11.42</v>
      </c>
      <c r="F48" s="69"/>
    </row>
    <row r="49" spans="1:6" ht="15" customHeight="1" x14ac:dyDescent="0.2">
      <c r="A49" s="24" t="s">
        <v>104</v>
      </c>
      <c r="B49" s="71">
        <v>1307</v>
      </c>
      <c r="C49" s="60">
        <v>1492</v>
      </c>
      <c r="D49" s="61">
        <v>2799</v>
      </c>
      <c r="E49" s="65">
        <v>15.68</v>
      </c>
      <c r="F49" s="69"/>
    </row>
    <row r="50" spans="1:6" ht="15" customHeight="1" thickBot="1" x14ac:dyDescent="0.25">
      <c r="A50" s="40" t="s">
        <v>19</v>
      </c>
      <c r="B50" s="43">
        <v>26702</v>
      </c>
      <c r="C50" s="62">
        <v>32632</v>
      </c>
      <c r="D50" s="63">
        <v>59334</v>
      </c>
      <c r="E50" s="64">
        <v>11.2</v>
      </c>
      <c r="F50" s="69"/>
    </row>
    <row r="52" spans="1:6" x14ac:dyDescent="0.2">
      <c r="A52" s="82" t="s">
        <v>66</v>
      </c>
      <c r="B52" s="82"/>
      <c r="C52" s="82"/>
      <c r="D52" s="82"/>
      <c r="E52" s="28"/>
    </row>
  </sheetData>
  <mergeCells count="3">
    <mergeCell ref="A4:A5"/>
    <mergeCell ref="A52:D52"/>
    <mergeCell ref="A1:F1"/>
  </mergeCells>
  <hyperlinks>
    <hyperlink ref="A3" location="Índice!A1" display="Volver al Índice" xr:uid="{00000000-0004-0000-0300-000000000000}"/>
  </hyperlinks>
  <pageMargins left="0.78740157480314965" right="0.39370078740157483" top="1.1811023622047245" bottom="0.39370078740157483" header="0.19685039370078741" footer="0"/>
  <pageSetup paperSize="9" scale="91" orientation="portrait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5</vt:i4>
      </vt:variant>
    </vt:vector>
  </HeadingPairs>
  <TitlesOfParts>
    <vt:vector size="9" baseType="lpstr">
      <vt:lpstr>Portada</vt:lpstr>
      <vt:lpstr>Índice</vt:lpstr>
      <vt:lpstr>Tabla 1</vt:lpstr>
      <vt:lpstr>Tabla 2</vt:lpstr>
      <vt:lpstr>Índice!Área_de_impresión</vt:lpstr>
      <vt:lpstr>Portada!Área_de_impresión</vt:lpstr>
      <vt:lpstr>'Tabla 1'!Área_de_impresión</vt:lpstr>
      <vt:lpstr>'Tabla 2'!Área_de_impresión</vt:lpstr>
      <vt:lpstr>'Tabla 1'!Títulos_a_imprimir</vt:lpstr>
    </vt:vector>
  </TitlesOfParts>
  <Company>JUNTA DE ANDALUCIA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CONSEJERIA DE EDUCACION  Y C.</dc:creator>
  <cp:lastModifiedBy>Hewlett-Packard Company</cp:lastModifiedBy>
  <cp:lastPrinted>2019-03-20T13:36:53Z</cp:lastPrinted>
  <dcterms:created xsi:type="dcterms:W3CDTF">1998-05-26T07:38:18Z</dcterms:created>
  <dcterms:modified xsi:type="dcterms:W3CDTF">2019-09-27T08:22:23Z</dcterms:modified>
</cp:coreProperties>
</file>