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codeName="ThisWorkbook"/>
  <xr:revisionPtr revIDLastSave="0" documentId="13_ncr:1_{118E99A9-71A9-4D89-8E8C-580B58EBD5A4}" xr6:coauthVersionLast="45" xr6:coauthVersionMax="45" xr10:uidLastSave="{00000000-0000-0000-0000-000000000000}"/>
  <bookViews>
    <workbookView xWindow="-110" yWindow="-110" windowWidth="19420" windowHeight="10420" xr2:uid="{00000000-000D-0000-FFFF-FFFF00000000}"/>
  </bookViews>
  <sheets>
    <sheet name="Portada" sheetId="105" r:id="rId1"/>
    <sheet name="Índice" sheetId="98" r:id="rId2"/>
    <sheet name="E11" sheetId="80" r:id="rId3"/>
    <sheet name="E12" sheetId="45" r:id="rId4"/>
    <sheet name="E21" sheetId="47" r:id="rId5"/>
    <sheet name="E22" sheetId="48" r:id="rId6"/>
    <sheet name="E3" sheetId="49" r:id="rId7"/>
    <sheet name="E41" sheetId="70" r:id="rId8"/>
    <sheet name="E5" sheetId="52" r:id="rId9"/>
    <sheet name="E61" sheetId="73" r:id="rId10"/>
    <sheet name="E62" sheetId="107" r:id="rId11"/>
    <sheet name="E7" sheetId="89" r:id="rId12"/>
    <sheet name="E81" sheetId="50" r:id="rId13"/>
    <sheet name="E82" sheetId="79" r:id="rId14"/>
    <sheet name="E91" sheetId="88" r:id="rId15"/>
    <sheet name="E92A" sheetId="90" r:id="rId16"/>
    <sheet name="E92B" sheetId="91" r:id="rId17"/>
    <sheet name="E101A" sheetId="109" r:id="rId18"/>
    <sheet name="E101B" sheetId="110" r:id="rId19"/>
    <sheet name="F11" sheetId="53" r:id="rId20"/>
    <sheet name="F12" sheetId="54" r:id="rId21"/>
    <sheet name="R11" sheetId="106" r:id="rId22"/>
    <sheet name="R21" sheetId="57" r:id="rId23"/>
    <sheet name="R22" sheetId="58" r:id="rId24"/>
    <sheet name="R3" sheetId="59" r:id="rId25"/>
    <sheet name="R41" sheetId="60" r:id="rId26"/>
    <sheet name="R42" sheetId="61" r:id="rId27"/>
    <sheet name="R43" sheetId="62" r:id="rId28"/>
    <sheet name="R5" sheetId="71" r:id="rId29"/>
    <sheet name="R61" sheetId="63" r:id="rId30"/>
    <sheet name="R62" sheetId="64" r:id="rId31"/>
    <sheet name="R7" sheetId="108" r:id="rId32"/>
  </sheets>
  <definedNames>
    <definedName name="_BO22" localSheetId="2">{"'PROFE-ESP (2)'!$A$3:$G$45"}</definedName>
    <definedName name="_BO22" localSheetId="3">{"'PROFE-ESP (2)'!$A$3:$G$45"}</definedName>
    <definedName name="_BO22" localSheetId="6">{"'PROFE-ESP (2)'!$A$3:$G$45"}</definedName>
    <definedName name="_BO22" localSheetId="8">{"'PROFE-ESP (2)'!$A$3:$G$45"}</definedName>
    <definedName name="_BO22" localSheetId="13">{"'PROFE-ESP (2)'!$A$3:$G$45"}</definedName>
    <definedName name="_BO22" localSheetId="24">{"'PROFE-ESP (2)'!$A$3:$G$45"}</definedName>
    <definedName name="_BO22" localSheetId="28">{"'PROFE-ESP (2)'!$A$3:$G$45"}</definedName>
    <definedName name="_BO22">{"'PROFE-ESP (2)'!$A$3:$G$45"}</definedName>
    <definedName name="A_impresión_IM" localSheetId="2">'E11'!$C$11:$G$13</definedName>
    <definedName name="A_impresión_IM" localSheetId="3">'E12'!$C$11:$G$38</definedName>
    <definedName name="A_impresión_IM" localSheetId="4">'E21'!$C$11:$G$25</definedName>
    <definedName name="A_impresión_IM" localSheetId="5">'E22'!$C$11:$G$34</definedName>
    <definedName name="A_impresión_IM" localSheetId="6">'E3'!$C$11:$G$22</definedName>
    <definedName name="A_impresión_IM" localSheetId="7">'E41'!$C$11:$G$14</definedName>
    <definedName name="A_impresión_IM" localSheetId="8">'E5'!$C$11:$G$23</definedName>
    <definedName name="A_impresión_IM" localSheetId="9">'E61'!$C$11:$D$42</definedName>
    <definedName name="A_impresión_IM" localSheetId="12">'E81'!$C$11:$G$30</definedName>
    <definedName name="A_impresión_IM" localSheetId="13">'E82'!$C$11:$G$23</definedName>
    <definedName name="A_impresión_IM" localSheetId="19">'F11'!$C$11:$E$32</definedName>
    <definedName name="A_impresión_IM" localSheetId="20">'F12'!$C$11:$D$23</definedName>
    <definedName name="A_impresión_IM" localSheetId="22">'R21'!$C$11:$G$23</definedName>
    <definedName name="A_impresión_IM" localSheetId="23">'R22'!$C$11:$G$44</definedName>
    <definedName name="A_impresión_IM" localSheetId="24">'R3'!$C$11:$G$23</definedName>
    <definedName name="A_impresión_IM" localSheetId="25">'R41'!$C$11:$G$20</definedName>
    <definedName name="A_impresión_IM" localSheetId="26">'R42'!$C$11:$G$22</definedName>
    <definedName name="A_impresión_IM" localSheetId="27">'R43'!$C$11:$G$42</definedName>
    <definedName name="A_impresión_IM" localSheetId="28">'R5'!$C$11:$G$23</definedName>
    <definedName name="A_impresión_IM" localSheetId="29">'R61'!$C$11:$G$22</definedName>
    <definedName name="A_impresión_IM" localSheetId="30">'R62'!$C$11:$G$22</definedName>
    <definedName name="AG" localSheetId="2">#REF!</definedName>
    <definedName name="AG" localSheetId="3">#REF!</definedName>
    <definedName name="AG" localSheetId="6">#REF!</definedName>
    <definedName name="AG" localSheetId="7">#REF!</definedName>
    <definedName name="AG" localSheetId="8">#REF!</definedName>
    <definedName name="AG" localSheetId="9">#REF!</definedName>
    <definedName name="AG" localSheetId="13">#REF!</definedName>
    <definedName name="AG" localSheetId="24">#REF!</definedName>
    <definedName name="AG" localSheetId="28">#REF!</definedName>
    <definedName name="AG">#REF!</definedName>
    <definedName name="_xlnm.Print_Area" localSheetId="17">E101A!$A$1:$N$41</definedName>
    <definedName name="_xlnm.Print_Area" localSheetId="18">E101B!$A$1:$N$33</definedName>
    <definedName name="_xlnm.Print_Area" localSheetId="2">'E11'!$A$1:$N$75</definedName>
    <definedName name="_xlnm.Print_Area" localSheetId="3">'E12'!$A$1:$M$110</definedName>
    <definedName name="_xlnm.Print_Area" localSheetId="4">'E21'!$A$1:$M$56</definedName>
    <definedName name="_xlnm.Print_Area" localSheetId="5">'E22'!$A$1:$N$77</definedName>
    <definedName name="_xlnm.Print_Area" localSheetId="6">'E3'!$A$1:$N$57</definedName>
    <definedName name="_xlnm.Print_Area" localSheetId="7">'E41'!$A$1:$N$47</definedName>
    <definedName name="_xlnm.Print_Area" localSheetId="8">'E5'!$A$1:$N$51</definedName>
    <definedName name="_xlnm.Print_Area" localSheetId="9">'E61'!$A$1:$I$68</definedName>
    <definedName name="_xlnm.Print_Area" localSheetId="10">'E62'!$A$1:$M$50</definedName>
    <definedName name="_xlnm.Print_Area" localSheetId="11">'E7'!$A$1:$N$56</definedName>
    <definedName name="_xlnm.Print_Area" localSheetId="12">'E81'!$A$1:$N$64</definedName>
    <definedName name="_xlnm.Print_Area" localSheetId="13">'E82'!$A$1:$N$52</definedName>
    <definedName name="_xlnm.Print_Area" localSheetId="14">'E91'!$A$1:$N$57</definedName>
    <definedName name="_xlnm.Print_Area" localSheetId="15">E92A!$A$1:$N$55</definedName>
    <definedName name="_xlnm.Print_Area" localSheetId="16">E92B!$A$1:$M$48</definedName>
    <definedName name="_xlnm.Print_Area" localSheetId="19">'F11'!$A$1:$F$36</definedName>
    <definedName name="_xlnm.Print_Area" localSheetId="20">'F12'!$A$1:$E$48</definedName>
    <definedName name="_xlnm.Print_Area" localSheetId="1">Índice!$A$1:$H$59</definedName>
    <definedName name="_xlnm.Print_Area" localSheetId="21">'R11'!$A$1:$E$39</definedName>
    <definedName name="_xlnm.Print_Area" localSheetId="22">'R21'!$A$1:$M$67</definedName>
    <definedName name="_xlnm.Print_Area" localSheetId="23">'R22'!$A$1:$M$99</definedName>
    <definedName name="_xlnm.Print_Area" localSheetId="24">'R3'!$A$1:$M$47</definedName>
    <definedName name="_xlnm.Print_Area" localSheetId="25">'R41'!$A$1:$M$49</definedName>
    <definedName name="_xlnm.Print_Area" localSheetId="26">'R42'!$A$1:$M$70</definedName>
    <definedName name="_xlnm.Print_Area" localSheetId="27">'R43'!$A$1:$M$68</definedName>
    <definedName name="_xlnm.Print_Area" localSheetId="28">'R5'!$A$1:$M$49</definedName>
    <definedName name="_xlnm.Print_Area" localSheetId="29">'R61'!$A$1:$M$48</definedName>
    <definedName name="_xlnm.Print_Area" localSheetId="30">'R62'!$A$1:$M$48</definedName>
    <definedName name="_xlnm.Print_Area" localSheetId="31">'R7'!$A$1:$H$32</definedName>
    <definedName name="FINAL_4" localSheetId="2">#REF!</definedName>
    <definedName name="FINAL_4" localSheetId="3">#REF!</definedName>
    <definedName name="FINAL_4" localSheetId="6">#REF!</definedName>
    <definedName name="FINAL_4" localSheetId="7">#REF!</definedName>
    <definedName name="FINAL_4" localSheetId="8">#REF!</definedName>
    <definedName name="FINAL_4" localSheetId="9">#REF!</definedName>
    <definedName name="FINAL_4" localSheetId="13">#REF!</definedName>
    <definedName name="FINAL_4" localSheetId="24">#REF!</definedName>
    <definedName name="FINAL_4" localSheetId="28">#REF!</definedName>
    <definedName name="FINAL_4">#REF!</definedName>
    <definedName name="HTML_CodePage">1252</definedName>
    <definedName name="HTML_Control" localSheetId="2">{"'PROFE-ESP (2)'!$A$3:$G$45"}</definedName>
    <definedName name="HTML_Control" localSheetId="3">{"'PROFE-ESP (2)'!$A$3:$G$45"}</definedName>
    <definedName name="HTML_Control" localSheetId="6">{"'PROFE-ESP (2)'!$A$3:$G$45"}</definedName>
    <definedName name="HTML_Control" localSheetId="8">{"'PROFE-ESP (2)'!$A$3:$G$45"}</definedName>
    <definedName name="HTML_Control" localSheetId="13">{"'PROFE-ESP (2)'!$A$3:$G$45"}</definedName>
    <definedName name="HTML_Control" localSheetId="24">{"'PROFE-ESP (2)'!$A$3:$G$45"}</definedName>
    <definedName name="HTML_Control" localSheetId="28">{"'PROFE-ESP (2)'!$A$3:$G$45"}</definedName>
    <definedName name="HTML_Control">{"'PROFE-ESP (2)'!$A$3:$G$45"}</definedName>
    <definedName name="HTML_Description">""</definedName>
    <definedName name="HTML_Email">""</definedName>
    <definedName name="HTML_Header">"PROFESORADO POR ESPECIALIDAD II"</definedName>
    <definedName name="HTML_LastUpdate">""</definedName>
    <definedName name="HTML_LineAfter">FALSE</definedName>
    <definedName name="HTML_LineBefore">FALSE</definedName>
    <definedName name="HTML_Name">""</definedName>
    <definedName name="HTML_OBDlg2">TRUE</definedName>
    <definedName name="HTML_OBDlg4">TRUE</definedName>
    <definedName name="HTML_OS">0</definedName>
    <definedName name="HTML_PathFile">"C:\WEBSHARE\WWWROOT\tablas\no universitaria\S03.1.htm"</definedName>
    <definedName name="HTML_Title">"S03.1"</definedName>
    <definedName name="NOSE" localSheetId="2">#REF!</definedName>
    <definedName name="NOSE" localSheetId="7">#REF!</definedName>
    <definedName name="NOSE" localSheetId="9">#REF!</definedName>
    <definedName name="NOSE" localSheetId="13">#REF!</definedName>
    <definedName name="NOSE">#REF!</definedName>
    <definedName name="_xlnm.Print_Titles" localSheetId="2">'E11'!$3:$14</definedName>
    <definedName name="_xlnm.Print_Titles" localSheetId="3">'E12'!$1:$14</definedName>
    <definedName name="_xlnm.Print_Titles" localSheetId="5">'E22'!$3:$14</definedName>
    <definedName name="_xlnm.Print_Titles" localSheetId="9">'E61'!$3:$14</definedName>
    <definedName name="_xlnm.Print_Titles" localSheetId="19">'F11'!$3:$14</definedName>
    <definedName name="_xlnm.Print_Titles" localSheetId="23">'R22'!$1:$14</definedName>
    <definedName name="_xlnm.Print_Titles" localSheetId="26">'R42'!$3:$14</definedName>
    <definedName name="_xlnm.Print_Titles" localSheetId="27">'R43'!$3:$14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3" i="53" l="1"/>
  <c r="E29" i="53" s="1"/>
  <c r="D23" i="53"/>
  <c r="D29" i="53" s="1"/>
</calcChain>
</file>

<file path=xl/sharedStrings.xml><?xml version="1.0" encoding="utf-8"?>
<sst xmlns="http://schemas.openxmlformats.org/spreadsheetml/2006/main" count="1079" uniqueCount="346">
  <si>
    <t>Tasa bruta de graduación en bachillerato</t>
  </si>
  <si>
    <t>Tasa bruta de graduación en ciclos formativos de grado medio</t>
  </si>
  <si>
    <t>ESPECIFICACIONES TÉCNICAS:</t>
  </si>
  <si>
    <t>Gasto público en educación destinado a conciertos, expresado en miles de euros.</t>
  </si>
  <si>
    <t>Evolución de las tasas netas de escolarización de los 0 a los 5 años de edad en educación infantil.</t>
  </si>
  <si>
    <t>Andalucía</t>
  </si>
  <si>
    <t>Almería</t>
  </si>
  <si>
    <t>Cádiz</t>
  </si>
  <si>
    <t>Córdoba</t>
  </si>
  <si>
    <t>Granada</t>
  </si>
  <si>
    <t>Huelva</t>
  </si>
  <si>
    <t>Jaén</t>
  </si>
  <si>
    <t>Málaga</t>
  </si>
  <si>
    <t>Sevilla</t>
  </si>
  <si>
    <t>España</t>
  </si>
  <si>
    <t>Total</t>
  </si>
  <si>
    <t>Bachillerato</t>
  </si>
  <si>
    <t>8 años</t>
  </si>
  <si>
    <t>10 años</t>
  </si>
  <si>
    <t>12 años</t>
  </si>
  <si>
    <t>14 años</t>
  </si>
  <si>
    <t>2º curso</t>
  </si>
  <si>
    <t>4º curso</t>
  </si>
  <si>
    <t>6º curso</t>
  </si>
  <si>
    <t>Sistema Andaluz de Indicadores de la Educación</t>
  </si>
  <si>
    <t>Gasto público destinado a conciertos</t>
  </si>
  <si>
    <t xml:space="preserve">FUENTES: </t>
  </si>
  <si>
    <t>15 años</t>
  </si>
  <si>
    <t>1 año</t>
  </si>
  <si>
    <t>2 años</t>
  </si>
  <si>
    <t>3 años</t>
  </si>
  <si>
    <t>4 años</t>
  </si>
  <si>
    <t>5 años</t>
  </si>
  <si>
    <t>16 años</t>
  </si>
  <si>
    <t>17 años</t>
  </si>
  <si>
    <t>18 años</t>
  </si>
  <si>
    <t>19 años</t>
  </si>
  <si>
    <t>Alumnos</t>
  </si>
  <si>
    <t>Alumnas</t>
  </si>
  <si>
    <t>Corporaciones locales</t>
  </si>
  <si>
    <t>0 años</t>
  </si>
  <si>
    <t>Hombres</t>
  </si>
  <si>
    <t>Mujeres</t>
  </si>
  <si>
    <t>Educación secundaria obligatoria</t>
  </si>
  <si>
    <t>Educación primaria</t>
  </si>
  <si>
    <t>Ciclos formativos de grado superior</t>
  </si>
  <si>
    <t>Educación infantil</t>
  </si>
  <si>
    <t>Educación universitaria</t>
  </si>
  <si>
    <t>Educación superior</t>
  </si>
  <si>
    <t>Ciclos formativos de grado medio</t>
  </si>
  <si>
    <t>Porcentaje de personas desempleadas entre 25 y 64 años respecto a la población activa de esa edad según los diferentes niveles de estudios alcanzados.</t>
  </si>
  <si>
    <t>Educación superior no universitaria</t>
  </si>
  <si>
    <t>Porcentaje de alumnado escolarizado en enseñanza pública, enseñanza privada concertada y enseñanza privada no concertada.</t>
  </si>
  <si>
    <t>Por aprendizaje permanente se entiende todo tipo de formación recibida a lo largo de la vida: formación general, profesional, personal..., tanto en sistemas formales de educación como a través de otras actividades no formales.</t>
  </si>
  <si>
    <t>Porcentaje de población entre 25 y 64 años que ha recibido cualquier tipo de educación o formación en las cuatro semanas anteriores a la referencia de la encuesta.</t>
  </si>
  <si>
    <t>FUENTES:</t>
  </si>
  <si>
    <t>Educación infantil primer ciclo</t>
  </si>
  <si>
    <t>Educación infantil segundo ciclo</t>
  </si>
  <si>
    <t>Gasto público destinado a educación expresado en miles de euros.</t>
  </si>
  <si>
    <t>Gasto público en educación</t>
  </si>
  <si>
    <t>Proporción del gasto público en educación destinado a conciertos</t>
  </si>
  <si>
    <t>Educación no universitaria</t>
  </si>
  <si>
    <t>Resultados educativos</t>
  </si>
  <si>
    <t xml:space="preserve">FUENTE: </t>
  </si>
  <si>
    <t>FP básica</t>
  </si>
  <si>
    <t>Escolarización y entorno educativo</t>
  </si>
  <si>
    <t>Financiación educativa</t>
  </si>
  <si>
    <t>Educación secundaria postobligatoria</t>
  </si>
  <si>
    <t>Inferior a 2ª etapa de E. secundaria</t>
  </si>
  <si>
    <t xml:space="preserve">2ª etapa Educación secundaria </t>
  </si>
  <si>
    <t>FP Grado Medio</t>
  </si>
  <si>
    <t>FP Grado Superior</t>
  </si>
  <si>
    <t>E. Infantil segundo ciclo</t>
  </si>
  <si>
    <t>E. Primaria</t>
  </si>
  <si>
    <t>ESO</t>
  </si>
  <si>
    <t>Primera lengua extranjera</t>
  </si>
  <si>
    <t>Segunda lengua extranjera</t>
  </si>
  <si>
    <t>Porcentaje de alumnado matriculado que cursa una lengua extranjera.</t>
  </si>
  <si>
    <t xml:space="preserve">                      - Estadísticas de formación, mercado laboral y abandono educativo-formativo (MEFP).</t>
  </si>
  <si>
    <t xml:space="preserve">                      - Estadística de las enseñanzas no universitarias. Alumnado matriculado. Principales series (MEFP).</t>
  </si>
  <si>
    <t>Porcentaje de población de 25 a 29 años con nivel de educación superior</t>
  </si>
  <si>
    <t>Porcentaje de población de 30 a 34 años con nivel de educación superior</t>
  </si>
  <si>
    <t>Relación porcentual del número de personas de 25 a 29 años y de 30 a 34 años cuyo nivel de formación es educación superior.</t>
  </si>
  <si>
    <t>Relación porcentual entre el alumnado de la edad considerada y el total de la población de esa edad (tasa neta).</t>
  </si>
  <si>
    <t>6 años</t>
  </si>
  <si>
    <t>7 años</t>
  </si>
  <si>
    <t>9 años</t>
  </si>
  <si>
    <t>11 años</t>
  </si>
  <si>
    <t>13 años</t>
  </si>
  <si>
    <t xml:space="preserve">Centros públicos </t>
  </si>
  <si>
    <t>Centros privados concertados</t>
  </si>
  <si>
    <t>Centros privados no concertados</t>
  </si>
  <si>
    <t>Centros públicos</t>
  </si>
  <si>
    <t>Centros privados</t>
  </si>
  <si>
    <t>En la enseñanza de Bachillerato, donde es obligatorio el estudio de una lengua extranjera, las diferencias con el 100% son debidas mayoritariamente a situaciones de matrícula parcial o adaptada en la que no se cursa esta materia.</t>
  </si>
  <si>
    <t>Educación primaria y educación especial</t>
  </si>
  <si>
    <t>Ciclos formativos de grado medio régimen ordinario</t>
  </si>
  <si>
    <t>Departamentos de educación  y universidades</t>
  </si>
  <si>
    <t>Total departamentos de educación y universidades</t>
  </si>
  <si>
    <t>Otras consejerías y otros ministerios</t>
  </si>
  <si>
    <t>5º curso</t>
  </si>
  <si>
    <t>Porcentaje de personas de 18 a 24 años que tienen como nivel máximo de estudios la educación secundaria primera etapa o anteriores niveles educativos (CINE 0, 1 y 2), y que no siguen ningún tipo de educación o formación.</t>
  </si>
  <si>
    <t>Enseñanza privada concertada es la que recibe subvención o convenio. Alumnado de enseñanza concertada es todo el alumnado de centros privados con unidades concertadas de la enseñanza correspondiente, aunque en un mismo centro privado pueden existir enseñanzas concertadas y no concertadas.</t>
  </si>
  <si>
    <t>La información se refiere a las enseñanzas de régimen general no universitarias.</t>
  </si>
  <si>
    <t>Relación del número de graduados en educación secundaria obligatoria, independientemente de su edad, respecto al total de la población de la "edad teórica" de comienzo del último curso de dicha enseñanza (15 años).</t>
  </si>
  <si>
    <t>Las titulaciones de estudios superiores incluyen los niveles 5, 6, 7 y 8  de la CNED-2014.</t>
  </si>
  <si>
    <t>Porcentaje de la población adulta de 25 a 64 años de edad que ha completado un cierto nivel de formación.</t>
  </si>
  <si>
    <t>Se consideran centros públicos aquellos de titularidad pública, bien sea la Administración General, Autonómica, Local o cualquier otro ente público. Se consideran centros privados aquellos cuyo titular es una institución, entidad o persona de carácter privado. Todos los centros extranjeros se consideran privados, independientemente de su titular.</t>
  </si>
  <si>
    <t>Ciclos formativos de grado superior régimen ordinario</t>
  </si>
  <si>
    <t>Bachillerato régimen ordinario</t>
  </si>
  <si>
    <t>Inglés</t>
  </si>
  <si>
    <t>Francés</t>
  </si>
  <si>
    <t>Otras lenguas</t>
  </si>
  <si>
    <t>Una tasa inferior al 100% en las edades de escolarización obligatoria puede deberse al desajuste entre las estimaciones de población, con las que se realizan los cálculos de esta tasa, y las cifras reales.</t>
  </si>
  <si>
    <t>El alumnado en primer ciclo de educación infantil de centros conveniados con la Junta de Andalucía se contempla dentro de centros privados concertados aunque su titularidad sea pública.</t>
  </si>
  <si>
    <t>En bachillerato, ciclos formativos de grado medio y ciclos formativos de grado superior se presentan dos indicadores, uno para el total de cada una de estas enseñanzas,  y otro considerando solo el régimen ordinario en cada una de ellas, es decir, no contempla ni las enseñanzas a distancia ni de adultos presencial.</t>
  </si>
  <si>
    <t xml:space="preserve">Para el cálculo de los porcentajes para las enseñanzas de primaria y secundaria obligatoria se han  ajustado las cifras de alumnado matriculado a la cobertura del  alumnado que cursa la primera lengua extranjera obligatoria.    </t>
  </si>
  <si>
    <t>El alumnado que no alcanza los objetivos correspondientes a cada curso de la educación obligatoria puede permanecer un año más en los mismos, de acuerdo con la legislación vigente. Se considera alumnado repetidor aquel que se matricula, como curso más alto, en uno en el que ya estuvo matriculado anteriormente. El porcentaje de alumnado repetidor se calcula para cada curso relacionando porcentualmente el alumnado repetidor con la matrícula del año académico anterior.</t>
  </si>
  <si>
    <t>La tasa de graduación en bachillerato incluye régimen diurno, nocturno/adultos y distancia. Por su parte, la tasa de graduación en ciclos formativos de grado medio incluye los ciclos formativos de grado medio de FP y de artes plásticas y diseño y, las enseñanzas deportivas de grado medio.</t>
  </si>
  <si>
    <t>En este indicador se estudian las tasas de graduación correspondientes a la educación secundaria segunda etapa, en la que se tienen en cuenta dos tipos de enseñanzas: bachillerato y formación profesional de grado medio, que otorgan los títulos de bachiller y técnico.</t>
  </si>
  <si>
    <t>Porcentaje de integración en centros ordinarios del alumnado con necesidades educativas especiales por discapacidad.</t>
  </si>
  <si>
    <t>Auditiva</t>
  </si>
  <si>
    <t>Motora</t>
  </si>
  <si>
    <t>Intelectual</t>
  </si>
  <si>
    <t>Visual</t>
  </si>
  <si>
    <t>Trastornos generalizados de desarrollo</t>
  </si>
  <si>
    <t>Trastornos graves de conducta</t>
  </si>
  <si>
    <t>Plurideficiencia</t>
  </si>
  <si>
    <t xml:space="preserve">En el cálculo del Total se incluye también el alumnado con necesidades  educativas especiales no distribuido por discapacidad. </t>
  </si>
  <si>
    <t xml:space="preserve">En Andalucía el alumnado con plurideficiencia se  clasifica según la discapacidad dominante.   </t>
  </si>
  <si>
    <t>Centros de E. Primaria y ESO</t>
  </si>
  <si>
    <t>Centros de E. Secundaria y FP</t>
  </si>
  <si>
    <t>Centros de E. Primaria, E. Secundaria y FP</t>
  </si>
  <si>
    <t>Centros Específicos de Educación Especial</t>
  </si>
  <si>
    <t>Centros de Régimen General</t>
  </si>
  <si>
    <t>Centros de Régimen Especial</t>
  </si>
  <si>
    <t>Centros de Educación de Adultos</t>
  </si>
  <si>
    <t>El profesorado de enseñanza no universitaria  es el personal que ejerce la docencia directa con el alumnado en el centro dentro del horario escolar.</t>
  </si>
  <si>
    <t>Porcentaje de profesorado de enseñanza no universitaria en centros públicos por tipo de enseñanza del centro.</t>
  </si>
  <si>
    <t>Centros de E. Infantil</t>
  </si>
  <si>
    <t>Centros de E. Primaria</t>
  </si>
  <si>
    <t xml:space="preserve">Porcentaje de profesorado de 50 y más años </t>
  </si>
  <si>
    <t>La categoría de profesorado de educación secundaria incluye el cuerpo de catedrático de educación secundaria</t>
  </si>
  <si>
    <t>Profesorado de Educación Secundaria</t>
  </si>
  <si>
    <r>
      <t>La tasa de idoneidad muestra el alumnado que progresa adecuadamente durante la escolaridad obligatoria, de forma que realiza el curso correspondiente a su e</t>
    </r>
    <r>
      <rPr>
        <sz val="8"/>
        <color theme="1"/>
        <rFont val="Noto Sans HK"/>
        <family val="2"/>
        <charset val="128"/>
      </rPr>
      <t>dad o curso superior</t>
    </r>
    <r>
      <rPr>
        <sz val="8"/>
        <rFont val="Noto Sans HK"/>
        <family val="2"/>
        <charset val="128"/>
      </rPr>
      <t>. Se estudia para las edades que marcan el inicio del tercer y quinto curso de Ed. Primaria (8 y 10 años), para la edad teórica de comienzo de la ESO (12 años) y para las asociadas a los dos últimos cursos de esta etapa (14 y 15 años), estando la edad de 15 años también asociada al inicio de la FP Básica.</t>
    </r>
  </si>
  <si>
    <t>Junta de Andalucía</t>
  </si>
  <si>
    <t>No se considera el alumnado de estas edades en educación especial específica ni en educación primaria si los hubiera.</t>
  </si>
  <si>
    <r>
      <t>1</t>
    </r>
    <r>
      <rPr>
        <b/>
        <vertAlign val="superscript"/>
        <sz val="10"/>
        <rFont val="Noto Sans HK"/>
        <family val="2"/>
        <charset val="128"/>
      </rPr>
      <t>er</t>
    </r>
    <r>
      <rPr>
        <b/>
        <sz val="10"/>
        <rFont val="Noto Sans HK"/>
        <family val="2"/>
        <charset val="128"/>
      </rPr>
      <t>curso</t>
    </r>
  </si>
  <si>
    <r>
      <t>3</t>
    </r>
    <r>
      <rPr>
        <b/>
        <vertAlign val="superscript"/>
        <sz val="10"/>
        <rFont val="Noto Sans HK"/>
        <family val="2"/>
        <charset val="128"/>
      </rPr>
      <t>er</t>
    </r>
    <r>
      <rPr>
        <b/>
        <sz val="10"/>
        <rFont val="Noto Sans HK"/>
        <family val="2"/>
        <charset val="128"/>
      </rPr>
      <t>curso</t>
    </r>
  </si>
  <si>
    <t>Las categorías de niveles de estudios del indicador tienen el siguiente contenido:
- Inferior a 2ª etapa de Educación secundaria: población con graduado en educación secundaria obligatoria, graduado escolar, bachiller elemental o certificado de escolaridad, e inferior.
- 2ª etapa de Educación secundaria: población con título de bachiller, técnico (ciclos formativos de grado medio) y titulaciones equivalentes y asimilables.
- Educación superior: población con título de técnico superior (ciclos formativos de grado superior), graduado universitario, doctor y titulaciones equivalentes o asimilables.</t>
  </si>
  <si>
    <t>Porcentaje de mujeres en el  profesorado de Enseñanza de Régimen General no universitaria por tipo de enseñanza del centro.</t>
  </si>
  <si>
    <t>Maestros/as</t>
  </si>
  <si>
    <t>Se refiere a profesorado que ejerce en centros de Régimen General</t>
  </si>
  <si>
    <t>Índice</t>
  </si>
  <si>
    <t>Escolarización y población</t>
  </si>
  <si>
    <t>E11</t>
  </si>
  <si>
    <t>E12</t>
  </si>
  <si>
    <t>Tasas de escolarización en las edades teóricas de los niveles no obligatorios</t>
  </si>
  <si>
    <t>E21</t>
  </si>
  <si>
    <t>E22</t>
  </si>
  <si>
    <t>Alumnado extranjero</t>
  </si>
  <si>
    <t>E3</t>
  </si>
  <si>
    <t>Alumnado por grupo y por profesor</t>
  </si>
  <si>
    <t>E41</t>
  </si>
  <si>
    <t>Formación profesional</t>
  </si>
  <si>
    <t>Aprendizaje de lenguas extranjeras</t>
  </si>
  <si>
    <t>E61</t>
  </si>
  <si>
    <t>Participación en el aprendizaje permanente</t>
  </si>
  <si>
    <t>E7</t>
  </si>
  <si>
    <t>Gasto total en educación</t>
  </si>
  <si>
    <t>F11</t>
  </si>
  <si>
    <t>F12</t>
  </si>
  <si>
    <t>Idoneidad en la edad del alumnado</t>
  </si>
  <si>
    <t>Abandono temprano de la educación y la formación</t>
  </si>
  <si>
    <t>Tasas de graduación</t>
  </si>
  <si>
    <t>Nivel de formación de la población adulta</t>
  </si>
  <si>
    <t>Tasa de actividad y desempleo según nivel de formación</t>
  </si>
  <si>
    <t>ÍNDICE</t>
  </si>
  <si>
    <t>Alumnado con necesidades específicas de apoyo educativo</t>
  </si>
  <si>
    <t>Profesorado del sistema educativo</t>
  </si>
  <si>
    <t>E81</t>
  </si>
  <si>
    <t>Competencias clave a los 15 años de edad</t>
  </si>
  <si>
    <t>R5</t>
  </si>
  <si>
    <t>R41</t>
  </si>
  <si>
    <t>R42</t>
  </si>
  <si>
    <t>R61</t>
  </si>
  <si>
    <t>R62</t>
  </si>
  <si>
    <t>Se refiere al alumnado con necesidades educativas especiales  asociadas a discapacidad o trastornos graves matriculado en centros  ordinarios y compartiendo aula con otro alumnado que no presenta estas necesidades.</t>
  </si>
  <si>
    <t>Según la Orden de 25 de julio de 2018, por la que se modifica la Orden de 1 de julio de 2016, por la que se establece el calendario de implantación de la Segunda Lengua Extranjera en la Educación Primaria en Andalucía, en el curso escolar 2016/17 se implantó por primera vez esta segunda lengua en los cursos tercero y quinto  y durante el curso escolar 2017/18 en los cursos cuarto y sexto.</t>
  </si>
  <si>
    <t>En la ediciones anteriores se consideraba el alumnado matriculado en todas las enseñanzas, tanto de régimen general como de régimen especial. Desde el curso 2016/2017, para las edades de 0 a 15 años, solo se consideran los alumnos matriculados en las enseñanzas de régimen general y para el alumnado de 16 y 17 años, además, se incluyen las enseñanzas de régimen especial de ciclos formativos de grado medio y superior de artes plásticas y diseño, enseñanzas deportivas de grado medio y superior, enseñanzas profesionales de música y danza, enseñanzas de las escuelas oficiales de idiomas de niveles B2, C1 y C2 presenciales y el alumnado de educación de adultos de enseñanzas iniciales y secundaria.</t>
  </si>
  <si>
    <r>
      <t xml:space="preserve">La educación secundaria obligatoria incluye: educación especial y ESO. La educación secundaria postobligatoria incluye: bachillerato, FP básica, ciclos formativos de FP y de artes plásticas y diseño de grado medio, enseñanzas deportivas de grado medio, enseñanzas profesionales de la música y danza y, enseñanzas de las escuelas oficiales de idiomas de niveles B2, C1 y C2 presenciales. La educación superior no universitaria incluye: ciclos formativos de FP y de artes plásticas y diseño de grado superior, enseñanzas deportivas de grado superior y enseñanzas artísticas superiores. </t>
    </r>
    <r>
      <rPr>
        <sz val="8"/>
        <color theme="1"/>
        <rFont val="Noto Sans HK"/>
        <family val="2"/>
        <charset val="128"/>
      </rPr>
      <t>La educación universitaria incluye: 1º y 2º ciclo,  grado, máster oficial y doctorado.</t>
    </r>
  </si>
  <si>
    <t>E5</t>
  </si>
  <si>
    <t>E91</t>
  </si>
  <si>
    <t>E82</t>
  </si>
  <si>
    <r>
      <t xml:space="preserve">Refleja el gasto en educación </t>
    </r>
    <r>
      <rPr>
        <sz val="8"/>
        <color theme="1"/>
        <rFont val="Noto Sans HK"/>
        <family val="2"/>
        <charset val="128"/>
      </rPr>
      <t>(presupuestos liquidados),</t>
    </r>
    <r>
      <rPr>
        <sz val="8"/>
        <rFont val="Noto Sans HK"/>
        <family val="2"/>
        <charset val="128"/>
      </rPr>
      <t xml:space="preserve"> proveniente de fondos públicos, de las administraciones y universidades públicas, independientemente de si se ejecutan en centros públicos o privados.</t>
    </r>
    <r>
      <rPr>
        <sz val="8"/>
        <color theme="1"/>
        <rFont val="Noto Sans HK"/>
        <family val="2"/>
        <charset val="128"/>
      </rPr>
      <t xml:space="preserve"> Estos datos económicos están expresados en euros corrientes de cada año. </t>
    </r>
    <r>
      <rPr>
        <sz val="8"/>
        <rFont val="Noto Sans HK"/>
        <family val="2"/>
        <charset val="128"/>
      </rPr>
      <t>Se excluyen las becas y ayudas, y la formación ocupacional, excepto en el dato de Andalucía de Corporaciones locales, para el que no se dispone de la información a ese nivel de detalle. En el caso de España, la distribución del gasto en Educación de las Corporaciones Locales es del 99,4% en Ed. no universitaria y del 0,6% en becas y ayudas.</t>
    </r>
  </si>
  <si>
    <t>E92A</t>
  </si>
  <si>
    <t>E92B</t>
  </si>
  <si>
    <t>Tecnologías de la información y de las comunicaciones en la educación y la formación</t>
  </si>
  <si>
    <t>E101A</t>
  </si>
  <si>
    <t>E101B</t>
  </si>
  <si>
    <t>Tasas netas de escolarización en las edades teóricas de los niveles de educación secundaria postobligatoria (de 16 a 19 años).</t>
  </si>
  <si>
    <t>R21</t>
  </si>
  <si>
    <t>Edición 2022</t>
  </si>
  <si>
    <t>Consejería de Desarrollo Educativo y Formación Profesional</t>
  </si>
  <si>
    <t>R11</t>
  </si>
  <si>
    <t>R22</t>
  </si>
  <si>
    <t>R3</t>
  </si>
  <si>
    <t>R43</t>
  </si>
  <si>
    <t>Porcentaje de alumnado en educación primaria y en ESO en programas de aprendizaje integrado de contenidos y lengua extranjera.</t>
  </si>
  <si>
    <t>Primaria</t>
  </si>
  <si>
    <t>Programas de aprendizaje integrado de contenidos y lengua extranjera: Recoge la oferta que garantiza la continuidad por lo menos en todos los cursos de cada una de las etapas de la educación obligatoria (E. Primaria y ESO) y que también puede abarcar el segundo ciclo de E. Infantil y/o la enseñanza post-obligatoria.</t>
  </si>
  <si>
    <t>E62</t>
  </si>
  <si>
    <t>Ingresos monetarios anuales netos, en euros, del trabajo por cuenta ajena o cuenta propia recibidos durante el año anterior a la entrevista, por nivel de formación alcanzado.</t>
  </si>
  <si>
    <t>Estudios Primaria o inferior</t>
  </si>
  <si>
    <t>Educación Secundaria Obligatoria</t>
  </si>
  <si>
    <t>Estudios educación secundaria 2ª etapa</t>
  </si>
  <si>
    <t>Educación Superior</t>
  </si>
  <si>
    <t>Ambos sexos</t>
  </si>
  <si>
    <t>Ingresos laborales según el nivel de formación</t>
  </si>
  <si>
    <t>R7</t>
  </si>
  <si>
    <t>-</t>
  </si>
  <si>
    <t>Edición 2023</t>
  </si>
  <si>
    <r>
      <t xml:space="preserve">Tabla 1. </t>
    </r>
    <r>
      <rPr>
        <sz val="10"/>
        <color rgb="FF000000"/>
        <rFont val="Noto Sans HK"/>
        <family val="2"/>
        <charset val="128"/>
      </rPr>
      <t>(E1.1) Escolarización y población de 0 a 17 años. Curso 2020/2021</t>
    </r>
  </si>
  <si>
    <r>
      <t>Tabla 2.</t>
    </r>
    <r>
      <rPr>
        <sz val="10"/>
        <color rgb="FF000000"/>
        <rFont val="Noto Sans HK"/>
        <family val="2"/>
        <charset val="128"/>
      </rPr>
      <t xml:space="preserve"> (E1.2) Escolarización según la titularidad del centro. Curso 2020/2021</t>
    </r>
  </si>
  <si>
    <r>
      <t>Tabla 3.</t>
    </r>
    <r>
      <rPr>
        <sz val="10"/>
        <color rgb="FF000000"/>
        <rFont val="Noto Sans HK"/>
        <family val="2"/>
        <charset val="128"/>
      </rPr>
      <t xml:space="preserve"> (E2.1) Educación infantil. Curso 2020/2021</t>
    </r>
  </si>
  <si>
    <r>
      <t>Tabla 4.</t>
    </r>
    <r>
      <rPr>
        <sz val="10"/>
        <color rgb="FF000000"/>
        <rFont val="Noto Sans HK"/>
        <family val="2"/>
        <charset val="128"/>
      </rPr>
      <t xml:space="preserve"> (E2.2) Educación secundaria postobligatoria. Curso 2020/2021</t>
    </r>
  </si>
  <si>
    <r>
      <t>Tabla 5.</t>
    </r>
    <r>
      <rPr>
        <sz val="10"/>
        <color rgb="FF000000"/>
        <rFont val="Noto Sans HK"/>
        <family val="2"/>
        <charset val="128"/>
      </rPr>
      <t xml:space="preserve"> (E3) Alumnado extranjero. Curso 2020/2021</t>
    </r>
  </si>
  <si>
    <r>
      <t xml:space="preserve">Tabla 6. </t>
    </r>
    <r>
      <rPr>
        <sz val="10"/>
        <color rgb="FF000000"/>
        <rFont val="Noto Sans HK"/>
        <family val="2"/>
        <charset val="128"/>
      </rPr>
      <t>(E4.1) Tasa bruta de titulación en formación profesional. Curso 2020/2021</t>
    </r>
  </si>
  <si>
    <r>
      <t>Tabla 8.</t>
    </r>
    <r>
      <rPr>
        <sz val="10"/>
        <color rgb="FF000000"/>
        <rFont val="Noto Sans HK"/>
        <family val="2"/>
        <charset val="128"/>
      </rPr>
      <t xml:space="preserve"> (E6.1) Lengua extranjera como materia. Curso 2020/2021</t>
    </r>
  </si>
  <si>
    <r>
      <t>Tabla 9.</t>
    </r>
    <r>
      <rPr>
        <sz val="10"/>
        <color rgb="FF000000"/>
        <rFont val="Noto Sans HK"/>
        <family val="2"/>
        <charset val="128"/>
      </rPr>
      <t xml:space="preserve"> (E6.2) Utilización de una lengua extranjera como lengua de enseñanza. Curso 2020/2021</t>
    </r>
  </si>
  <si>
    <r>
      <rPr>
        <b/>
        <sz val="10"/>
        <rFont val="Noto Sans HK"/>
        <family val="2"/>
        <charset val="128"/>
      </rPr>
      <t>Tabla 10.</t>
    </r>
    <r>
      <rPr>
        <sz val="10"/>
        <rFont val="Noto Sans HK"/>
        <family val="2"/>
        <charset val="128"/>
      </rPr>
      <t xml:space="preserve"> (E7) Alumnado con necesidades educativas especiales. Curso 2020/2021</t>
    </r>
  </si>
  <si>
    <r>
      <t>Tabla 11.</t>
    </r>
    <r>
      <rPr>
        <sz val="10"/>
        <color rgb="FF000000"/>
        <rFont val="Noto Sans HK"/>
        <family val="2"/>
        <charset val="128"/>
      </rPr>
      <t xml:space="preserve"> (E8.1) Alumnado por grupo educativo. Curso 2020/2021</t>
    </r>
  </si>
  <si>
    <r>
      <rPr>
        <b/>
        <sz val="10"/>
        <rFont val="Noto Sans HK"/>
        <family val="2"/>
        <charset val="128"/>
      </rPr>
      <t>Tabla 13.</t>
    </r>
    <r>
      <rPr>
        <sz val="10"/>
        <rFont val="Noto Sans HK"/>
        <family val="2"/>
        <charset val="128"/>
      </rPr>
      <t xml:space="preserve"> (E9.1). Profesorado por régimen de enseñanza y titularidad. Curso 2020/2021</t>
    </r>
  </si>
  <si>
    <r>
      <rPr>
        <b/>
        <sz val="10"/>
        <rFont val="Noto Sans HK"/>
        <family val="2"/>
        <charset val="128"/>
      </rPr>
      <t>Tablas 14 y 15.</t>
    </r>
    <r>
      <rPr>
        <sz val="10"/>
        <rFont val="Noto Sans HK"/>
        <family val="2"/>
        <charset val="128"/>
      </rPr>
      <t xml:space="preserve"> (E9.2) .Profesorado por sexo y edad. Curso 2020/2021</t>
    </r>
  </si>
  <si>
    <r>
      <rPr>
        <b/>
        <sz val="10"/>
        <rFont val="Noto Sans HK"/>
        <family val="2"/>
        <charset val="128"/>
      </rPr>
      <t>Tablas 16 y 17.</t>
    </r>
    <r>
      <rPr>
        <sz val="10"/>
        <rFont val="Noto Sans HK"/>
        <family val="2"/>
        <charset val="128"/>
      </rPr>
      <t xml:space="preserve"> Las TIC en los centros educativos no universitarios. Curso 2020/2021</t>
    </r>
  </si>
  <si>
    <r>
      <t>Tabla 18.</t>
    </r>
    <r>
      <rPr>
        <sz val="10"/>
        <color rgb="FF000000"/>
        <rFont val="Noto Sans HK"/>
        <family val="2"/>
        <charset val="128"/>
      </rPr>
      <t xml:space="preserve"> (F1.1) Gasto público en educación. Año 2021</t>
    </r>
  </si>
  <si>
    <r>
      <t>Tabla 19.</t>
    </r>
    <r>
      <rPr>
        <sz val="10"/>
        <color rgb="FF000000"/>
        <rFont val="Noto Sans HK"/>
        <family val="2"/>
        <charset val="128"/>
      </rPr>
      <t xml:space="preserve"> (F1.2) Gasto destinado a conciertos. Año 2021</t>
    </r>
  </si>
  <si>
    <r>
      <t>Tabla 20.</t>
    </r>
    <r>
      <rPr>
        <sz val="10"/>
        <rFont val="Noto Sans HK"/>
        <family val="2"/>
        <charset val="128"/>
      </rPr>
      <t xml:space="preserve"> (R1.1) Competencia en comprensión lectora (PIRLS 2021)</t>
    </r>
  </si>
  <si>
    <r>
      <rPr>
        <b/>
        <sz val="10"/>
        <rFont val="Noto Sans HK"/>
        <family val="2"/>
        <charset val="128"/>
      </rPr>
      <t>Tabla 21.</t>
    </r>
    <r>
      <rPr>
        <b/>
        <sz val="10"/>
        <color indexed="8"/>
        <rFont val="Noto Sans HK"/>
        <family val="2"/>
        <charset val="128"/>
      </rPr>
      <t xml:space="preserve"> </t>
    </r>
    <r>
      <rPr>
        <sz val="10"/>
        <color rgb="FF000000"/>
        <rFont val="Noto Sans HK"/>
        <family val="2"/>
        <charset val="128"/>
      </rPr>
      <t>(R2.1) Idoneidad en la edad del alumnado de educación obligatoria, por sexo. Curso 2020/2021</t>
    </r>
  </si>
  <si>
    <r>
      <t>Tabla 27.</t>
    </r>
    <r>
      <rPr>
        <sz val="10"/>
        <rFont val="Noto Sans HK"/>
        <family val="2"/>
        <charset val="128"/>
      </rPr>
      <t xml:space="preserve"> (R5) Nivel de formación de la población adulta. Año 2022</t>
    </r>
  </si>
  <si>
    <r>
      <t>Tabla 28.</t>
    </r>
    <r>
      <rPr>
        <sz val="10"/>
        <rFont val="Noto Sans HK"/>
        <family val="2"/>
        <charset val="128"/>
      </rPr>
      <t xml:space="preserve"> (R6.1) Tasa de empleo según nivel de formación. Año 2022</t>
    </r>
  </si>
  <si>
    <r>
      <t>Tabla 29.</t>
    </r>
    <r>
      <rPr>
        <sz val="10"/>
        <rFont val="Noto Sans HK"/>
        <family val="2"/>
        <charset val="128"/>
      </rPr>
      <t xml:space="preserve"> (R6.2) Tasa de desempleo según nivel de formación. Año 2022</t>
    </r>
  </si>
  <si>
    <r>
      <t>Tabla 30.</t>
    </r>
    <r>
      <rPr>
        <sz val="10"/>
        <rFont val="Noto Sans HK"/>
        <family val="2"/>
        <charset val="128"/>
      </rPr>
      <t xml:space="preserve"> (R7) Ingresos laborales medios por nivel de formación y sexo. Año 2021</t>
    </r>
  </si>
  <si>
    <r>
      <rPr>
        <b/>
        <sz val="11"/>
        <rFont val="Noto Sans HK"/>
        <family val="2"/>
        <charset val="128"/>
      </rPr>
      <t>Tabla 1.</t>
    </r>
    <r>
      <rPr>
        <sz val="11"/>
        <rFont val="Noto Sans HK"/>
        <family val="2"/>
        <charset val="128"/>
      </rPr>
      <t xml:space="preserve"> (E1.1) Escolarización y población de 0 a 17 años. Curso 2020/2021</t>
    </r>
  </si>
  <si>
    <t xml:space="preserve">                      - Estadística sobre el alumnado escolarizado en el sistema educativo andaluz, a excepción del universitario. Curso 2020/2021 (CDEFP).</t>
  </si>
  <si>
    <t xml:space="preserve">                      - Estadística de las enseñanzas no universitarias. Curso 2020/2021 (MEFP).</t>
  </si>
  <si>
    <t xml:space="preserve">                      - Las cifras de la educación en España. Curso 2020/2021 (MEFP).</t>
  </si>
  <si>
    <t xml:space="preserve">                      - Cifras de población a 1/1/2021 (INE).</t>
  </si>
  <si>
    <r>
      <rPr>
        <b/>
        <sz val="11"/>
        <rFont val="Noto Sans HK"/>
        <family val="2"/>
        <charset val="128"/>
      </rPr>
      <t>Tabla 2.</t>
    </r>
    <r>
      <rPr>
        <sz val="11"/>
        <rFont val="Noto Sans HK"/>
        <family val="2"/>
        <charset val="128"/>
      </rPr>
      <t xml:space="preserve"> (E1.2) Escolarización según la titularidad del centro. Curso 2020/2021</t>
    </r>
  </si>
  <si>
    <r>
      <rPr>
        <b/>
        <sz val="11"/>
        <rFont val="Noto Sans HK"/>
        <family val="2"/>
        <charset val="128"/>
      </rPr>
      <t>Tabla 3.</t>
    </r>
    <r>
      <rPr>
        <sz val="11"/>
        <rFont val="Noto Sans HK"/>
        <family val="2"/>
        <charset val="128"/>
      </rPr>
      <t xml:space="preserve"> (E2.1) Educación infantil. Curso 2020/2021</t>
    </r>
  </si>
  <si>
    <r>
      <rPr>
        <b/>
        <sz val="11"/>
        <rFont val="Noto Sans HK"/>
        <family val="2"/>
        <charset val="128"/>
      </rPr>
      <t>Tabla 4</t>
    </r>
    <r>
      <rPr>
        <sz val="11"/>
        <rFont val="Noto Sans HK"/>
        <family val="2"/>
        <charset val="128"/>
      </rPr>
      <t>. (E2.2) Educación secundaria postobligatoria. Curso 2020/2021</t>
    </r>
  </si>
  <si>
    <t>Educación de adultos</t>
  </si>
  <si>
    <t xml:space="preserve">                      - Estadística sobre procesos y resultados del sistema universitario en Andalucía. Curso 2020/2021 (CECEU).</t>
  </si>
  <si>
    <r>
      <rPr>
        <b/>
        <sz val="11"/>
        <rFont val="Noto Sans HK"/>
        <family val="2"/>
        <charset val="128"/>
      </rPr>
      <t>Tabla 5.</t>
    </r>
    <r>
      <rPr>
        <sz val="11"/>
        <rFont val="Noto Sans HK"/>
        <family val="2"/>
        <charset val="128"/>
      </rPr>
      <t xml:space="preserve"> (E3) Alumnado extranjero. Curso 2020/2021</t>
    </r>
  </si>
  <si>
    <t>Educación secundaria postobligatoria y superior no universitaria</t>
  </si>
  <si>
    <r>
      <rPr>
        <b/>
        <sz val="11"/>
        <rFont val="Noto Sans HK"/>
        <family val="2"/>
        <charset val="128"/>
      </rPr>
      <t>Tabla 6.</t>
    </r>
    <r>
      <rPr>
        <sz val="11"/>
        <rFont val="Noto Sans HK"/>
        <family val="2"/>
        <charset val="128"/>
      </rPr>
      <t xml:space="preserve"> (E4.1) Tasa bruta de titulación en formación profesional. Curso 2020/2021</t>
    </r>
  </si>
  <si>
    <t>Alumnado que termina, independientemente de su edad, respecto el total de la población de la “edad teórica” de comienzo del último curso de esa enseñanza (16 años en FP Básica, 17 años en FP Grado Medio y 19 años en FP Grado Superior)</t>
  </si>
  <si>
    <t>FP Básica</t>
  </si>
  <si>
    <t xml:space="preserve">                      - Encuesta de población activa. Resultados para Andalucía. Año 2022 (IECA).</t>
  </si>
  <si>
    <r>
      <rPr>
        <b/>
        <sz val="11"/>
        <rFont val="Noto Sans HK"/>
        <family val="2"/>
        <charset val="128"/>
      </rPr>
      <t>Tabla 8.</t>
    </r>
    <r>
      <rPr>
        <sz val="11"/>
        <rFont val="Noto Sans HK"/>
        <family val="2"/>
        <charset val="128"/>
      </rPr>
      <t xml:space="preserve"> (E6.1) Lengua extranjera como materia. Curso 2020/2021</t>
    </r>
  </si>
  <si>
    <t>FUENTE: Estadística de las enseñanzas no universitarias. Curso 2020/2021 (MEFP).</t>
  </si>
  <si>
    <r>
      <rPr>
        <b/>
        <sz val="11"/>
        <rFont val="Noto Sans HK"/>
        <family val="2"/>
        <charset val="128"/>
      </rPr>
      <t>Tabla 9.</t>
    </r>
    <r>
      <rPr>
        <sz val="11"/>
        <rFont val="Noto Sans HK"/>
        <family val="2"/>
        <charset val="128"/>
      </rPr>
      <t xml:space="preserve"> (E6.2) Utilización de una lengua extranjera como lengua de enseñanza. Curso 2020/2021</t>
    </r>
  </si>
  <si>
    <r>
      <rPr>
        <b/>
        <sz val="11"/>
        <rFont val="Noto Sans HK"/>
        <family val="2"/>
        <charset val="128"/>
      </rPr>
      <t>Tabla 10.</t>
    </r>
    <r>
      <rPr>
        <sz val="11"/>
        <rFont val="Noto Sans HK"/>
        <family val="2"/>
        <charset val="128"/>
      </rPr>
      <t xml:space="preserve"> (E7) Alumnado con necesidades educativas especiales. Curso 2020/2021</t>
    </r>
  </si>
  <si>
    <r>
      <rPr>
        <b/>
        <sz val="11"/>
        <rFont val="Noto Sans HK"/>
        <family val="2"/>
        <charset val="128"/>
      </rPr>
      <t>Tabla 11.</t>
    </r>
    <r>
      <rPr>
        <sz val="11"/>
        <rFont val="Noto Sans HK"/>
        <family val="2"/>
        <charset val="128"/>
      </rPr>
      <t xml:space="preserve"> (E8.1) Alumnado por grupo educativo. Curso 2020/2021</t>
    </r>
  </si>
  <si>
    <t xml:space="preserve">                      -  Estadística de las enseñanzas no universitarias. Curso 2020/2021 (MEFP).</t>
  </si>
  <si>
    <t xml:space="preserve">                      - Estadística sobre recursos humanos del sistema educativo de Andalucía, a excepción del universitario. Curso 2020/2021 (CDEFP).</t>
  </si>
  <si>
    <r>
      <rPr>
        <b/>
        <sz val="11"/>
        <rFont val="Noto Sans HK"/>
        <family val="2"/>
        <charset val="128"/>
      </rPr>
      <t>Tabla 13.</t>
    </r>
    <r>
      <rPr>
        <sz val="11"/>
        <rFont val="Noto Sans HK"/>
        <family val="2"/>
        <charset val="128"/>
      </rPr>
      <t xml:space="preserve"> (E9.1) Profesorado por régimen de enseñanza y titularidad. Curso 2020/2021</t>
    </r>
  </si>
  <si>
    <r>
      <rPr>
        <b/>
        <sz val="11"/>
        <rFont val="Noto Sans HK"/>
        <family val="2"/>
        <charset val="128"/>
      </rPr>
      <t>Tabla 14.</t>
    </r>
    <r>
      <rPr>
        <sz val="11"/>
        <rFont val="Noto Sans HK"/>
        <family val="2"/>
        <charset val="128"/>
      </rPr>
      <t xml:space="preserve"> (E9.2) Profesorado por sexo y edad. Curso 2020/2021</t>
    </r>
  </si>
  <si>
    <r>
      <rPr>
        <b/>
        <sz val="11"/>
        <rFont val="Noto Sans HK"/>
        <family val="2"/>
        <charset val="128"/>
      </rPr>
      <t>Tabla 15.</t>
    </r>
    <r>
      <rPr>
        <sz val="11"/>
        <rFont val="Noto Sans HK"/>
        <family val="2"/>
        <charset val="128"/>
      </rPr>
      <t xml:space="preserve"> (E9.2) Profesorado por sexo y edad. Curso 2020/2021</t>
    </r>
  </si>
  <si>
    <t>Porcentaje de aulas habituales de clase con conexión a Internet y dotadas del sistemas digitales interactivos (SDI)</t>
  </si>
  <si>
    <t>Consejería de Educación y Deporte</t>
  </si>
  <si>
    <t>Con conexión a internet</t>
  </si>
  <si>
    <t>Centros Públicos</t>
  </si>
  <si>
    <t>Centros Privados</t>
  </si>
  <si>
    <t xml:space="preserve">Total </t>
  </si>
  <si>
    <t>Dotadas de sistemas digitales interactivos</t>
  </si>
  <si>
    <t xml:space="preserve">                      - Estadística sobre la sociedad de la información y la comunicación en los centros docentes en Andalucía. Curso 2020/2021 (CED).</t>
  </si>
  <si>
    <t>Se incluyen los centros educativos que imparten enseñanzas de Régimen General no universitarias, excluidos los centros específicos de Educación Infantil y de Educación Especial.</t>
  </si>
  <si>
    <r>
      <rPr>
        <b/>
        <sz val="11"/>
        <rFont val="Noto Sans HK"/>
        <family val="2"/>
        <charset val="128"/>
      </rPr>
      <t>Tabla 16.</t>
    </r>
    <r>
      <rPr>
        <sz val="11"/>
        <rFont val="Noto Sans HK"/>
        <family val="2"/>
        <charset val="128"/>
      </rPr>
      <t xml:space="preserve"> (E10.1) Las TIC en los centros educativos no universitarios. Curso 2020/2021</t>
    </r>
  </si>
  <si>
    <t>Se incluyen los centros educativos que imparten enseñanzas de Régimen General no universitarias, excluidos los centros específicos de Educación Infantil, de Educación Especial y de Educación a distancia.</t>
  </si>
  <si>
    <r>
      <rPr>
        <b/>
        <sz val="11"/>
        <rFont val="Noto Sans HK"/>
        <family val="2"/>
        <charset val="128"/>
      </rPr>
      <t>Tabla 18.</t>
    </r>
    <r>
      <rPr>
        <sz val="11"/>
        <rFont val="Noto Sans HK"/>
        <family val="2"/>
        <charset val="128"/>
      </rPr>
      <t xml:space="preserve"> (F1.1) Gasto público en educación. Año 2021</t>
    </r>
  </si>
  <si>
    <t>FUENTE: Estadística del Gasto Público en Educación. Año 2021 (MEFP).</t>
  </si>
  <si>
    <r>
      <rPr>
        <b/>
        <sz val="11"/>
        <rFont val="Noto Sans HK"/>
        <family val="2"/>
        <charset val="128"/>
      </rPr>
      <t>Tabla 19.</t>
    </r>
    <r>
      <rPr>
        <sz val="11"/>
        <rFont val="Noto Sans HK"/>
        <family val="2"/>
        <charset val="128"/>
      </rPr>
      <t xml:space="preserve"> (F1.2) Gasto destinado a conciertos. Año 2021</t>
    </r>
  </si>
  <si>
    <r>
      <rPr>
        <b/>
        <sz val="11"/>
        <rFont val="Noto Sans HK"/>
        <family val="2"/>
        <charset val="128"/>
      </rPr>
      <t>Tabla 17.</t>
    </r>
    <r>
      <rPr>
        <sz val="11"/>
        <rFont val="Noto Sans HK"/>
        <family val="2"/>
        <charset val="128"/>
      </rPr>
      <t xml:space="preserve"> (E10.1) Las TIC en los centros educativos no universitarios. Curso 2020/2021</t>
    </r>
  </si>
  <si>
    <r>
      <t>La enseñanza concertada incluye la educación impartida en centros privados que, mediante conciertos económicos, reciben financiación de las Administraciones Educativas y adecuan su funcionamiento a las mismas normas que los centros públicos. También el gasto público destinado a subvenciones, representando éstas aproximadamente el</t>
    </r>
    <r>
      <rPr>
        <sz val="8"/>
        <color theme="1"/>
        <rFont val="Noto Sans HK"/>
        <family val="2"/>
        <charset val="128"/>
      </rPr>
      <t xml:space="preserve"> 2% </t>
    </r>
    <r>
      <rPr>
        <sz val="8"/>
        <rFont val="Noto Sans HK"/>
        <family val="2"/>
        <charset val="128"/>
      </rPr>
      <t>de dicho gasto en Andalucía. No contempla el gasto destinado a convenios en el primer ciclo de educación infantil.</t>
    </r>
  </si>
  <si>
    <r>
      <rPr>
        <b/>
        <sz val="11"/>
        <rFont val="Noto Sans HK"/>
        <family val="2"/>
        <charset val="128"/>
      </rPr>
      <t>Tabla 20.</t>
    </r>
    <r>
      <rPr>
        <sz val="11"/>
        <rFont val="Noto Sans HK"/>
        <family val="2"/>
        <charset val="128"/>
      </rPr>
      <t xml:space="preserve"> (R1.1) Competencia en comprensión lectora (PIRLS 2021)</t>
    </r>
  </si>
  <si>
    <t>Puntuaciones en comprensión lectora según características socioeconómicas y de idoneidad.</t>
  </si>
  <si>
    <t>Estudios de los padres</t>
  </si>
  <si>
    <t>Nivel alto</t>
  </si>
  <si>
    <t>Nivel medio</t>
  </si>
  <si>
    <t>Nivel bajo</t>
  </si>
  <si>
    <t>Ocupación de los padres</t>
  </si>
  <si>
    <t>Cualificados</t>
  </si>
  <si>
    <t>Semicualificados no manual</t>
  </si>
  <si>
    <t>Semicualificados manual y no cualificados</t>
  </si>
  <si>
    <t>Recursos domésticos</t>
  </si>
  <si>
    <t>6 o 7 recursos</t>
  </si>
  <si>
    <t>4 o 5 recursos</t>
  </si>
  <si>
    <t>Entre 0 y 3 recursos</t>
  </si>
  <si>
    <t>Número de libros en casa</t>
  </si>
  <si>
    <t>Más de 200</t>
  </si>
  <si>
    <t>Entre 101 y 200</t>
  </si>
  <si>
    <t>Entre 26 y 101</t>
  </si>
  <si>
    <t>Entre 0 y 25</t>
  </si>
  <si>
    <t xml:space="preserve">                      -PIRLS 2021. Instituto Nacional de Evaluación Educativa (MEFP)</t>
  </si>
  <si>
    <t xml:space="preserve">                      -PIRLS 2021. Informe Andalucía (CDEFP)</t>
  </si>
  <si>
    <t>PIRLS evalúa el conocimiento y destrezas esenciales en comprensión lectora del alumnado de cuarto año de escolarización de la CINE1 (4º de primaria en España). Se centra en la lectura como medio para tener una experiencia literaria y como medio para adquirir y usar la información.</t>
  </si>
  <si>
    <t>PIRLS 2021 establece cuatro niveles de rendimiento según las siguientes puntuaciones:
    • Nivel muy bajo:     Inferior a 400
    • Nivel bajo:              Entre 400 y 475
    • Nivel medio:          Entre 475 y 550
    • Nivel alto:               Entre 550 y 625
    • Nivel muy alto:      Superior a  625</t>
  </si>
  <si>
    <r>
      <rPr>
        <b/>
        <sz val="11"/>
        <rFont val="Noto Sans HK"/>
        <family val="2"/>
        <charset val="128"/>
      </rPr>
      <t>Tabla 21.</t>
    </r>
    <r>
      <rPr>
        <sz val="11"/>
        <rFont val="Noto Sans HK"/>
        <family val="2"/>
        <charset val="128"/>
      </rPr>
      <t xml:space="preserve"> (R2.1) Idoneidad en la edad del alumnado de educación obligatoria, por sexo. Curso 2020/2021</t>
    </r>
  </si>
  <si>
    <t>Porcentaje de alumnado que se encuentra matriculado en el curso o cursos teóricos correspondientes a su edad, por sexo.</t>
  </si>
  <si>
    <r>
      <rPr>
        <b/>
        <sz val="11"/>
        <rFont val="Noto Sans HK"/>
        <family val="2"/>
        <charset val="128"/>
      </rPr>
      <t>Tabla 22.</t>
    </r>
    <r>
      <rPr>
        <sz val="11"/>
        <rFont val="Noto Sans HK"/>
        <family val="2"/>
        <charset val="128"/>
      </rPr>
      <t xml:space="preserve"> (R2.2) Alumnado repetidor. Curso 2020/2021</t>
    </r>
  </si>
  <si>
    <t>FUENTE: Estadística de las enseñanzas no universitarias. Cursos 2019/2020 y 2020/2021 (MEFP).</t>
  </si>
  <si>
    <t xml:space="preserve">                      - Estadística de resultados académicos del alumnado en el sistema educativo andaluz. Curso 2020/2021 (CDEFP).</t>
  </si>
  <si>
    <t xml:space="preserve">                      - Cifras de población de 15 años a 1/1/2021 (INE).</t>
  </si>
  <si>
    <t xml:space="preserve">                      - Cifras de población de 17 años a 1/1/2021 (INE).</t>
  </si>
  <si>
    <r>
      <rPr>
        <b/>
        <sz val="11"/>
        <rFont val="Noto Sans HK"/>
        <family val="2"/>
        <charset val="128"/>
      </rPr>
      <t>Tabla 27.</t>
    </r>
    <r>
      <rPr>
        <sz val="11"/>
        <rFont val="Noto Sans HK"/>
        <family val="2"/>
        <charset val="128"/>
      </rPr>
      <t xml:space="preserve"> (R5) Nivel de formación de la población adulta. Año 2022</t>
    </r>
  </si>
  <si>
    <r>
      <rPr>
        <b/>
        <sz val="11"/>
        <rFont val="Noto Sans HK"/>
        <family val="2"/>
        <charset val="128"/>
      </rPr>
      <t>Tabla 28.</t>
    </r>
    <r>
      <rPr>
        <sz val="11"/>
        <rFont val="Noto Sans HK"/>
        <family val="2"/>
        <charset val="128"/>
      </rPr>
      <t xml:space="preserve"> (R6.1) Tasa de empleo según nivel de formación. Año 2022</t>
    </r>
  </si>
  <si>
    <t>Porcentaje de población entre 25 y 64 años que satisfacen las condiciones necesarias para su inclusión entre las personas ocupadas según los diferentes niveles de formación alcanzados.</t>
  </si>
  <si>
    <r>
      <rPr>
        <b/>
        <sz val="11"/>
        <rFont val="Noto Sans HK"/>
        <family val="2"/>
        <charset val="128"/>
      </rPr>
      <t>Tabla 29.</t>
    </r>
    <r>
      <rPr>
        <sz val="11"/>
        <rFont val="Noto Sans HK"/>
        <family val="2"/>
        <charset val="128"/>
      </rPr>
      <t xml:space="preserve"> (R6.2) Tasa de desempleo según nivel de formación. Año 2022</t>
    </r>
  </si>
  <si>
    <r>
      <rPr>
        <b/>
        <sz val="11"/>
        <rFont val="Noto Sans HK"/>
        <family val="2"/>
        <charset val="128"/>
      </rPr>
      <t>Tabla 30.</t>
    </r>
    <r>
      <rPr>
        <sz val="11"/>
        <rFont val="Noto Sans HK"/>
        <family val="2"/>
        <charset val="128"/>
      </rPr>
      <t xml:space="preserve"> (R7) Ingresos laborales medios por nivel de formación y sexo. Año 2021 (Ingresos del año 2020).</t>
    </r>
  </si>
  <si>
    <t xml:space="preserve">                      - Encuesta de Condiciones de Vida. Resultados para Andalucía. Año 2021 (IECA).</t>
  </si>
  <si>
    <t xml:space="preserve">                      - Sistema Estatal de Indicadores de la Educación 2023 (MEFP).</t>
  </si>
  <si>
    <r>
      <rPr>
        <b/>
        <sz val="11"/>
        <rFont val="Noto Sans HK"/>
        <family val="2"/>
        <charset val="128"/>
      </rPr>
      <t>Tabla 7.</t>
    </r>
    <r>
      <rPr>
        <sz val="11"/>
        <rFont val="Noto Sans HK"/>
        <family val="2"/>
        <charset val="128"/>
      </rPr>
      <t xml:space="preserve"> (E5) Participación en el aprendizaje permanente por sexo. Año 2022</t>
    </r>
  </si>
  <si>
    <r>
      <t>Tabla 7.</t>
    </r>
    <r>
      <rPr>
        <sz val="10"/>
        <color rgb="FF000000"/>
        <rFont val="Noto Sans HK"/>
        <family val="2"/>
        <charset val="128"/>
      </rPr>
      <t xml:space="preserve"> (E5) Participación en el aprendizaje permanente por sexo. Año 2022</t>
    </r>
  </si>
  <si>
    <t>Porcentaje de alumnado que repite curso en educación obligatoria por sexo.</t>
  </si>
  <si>
    <r>
      <t>T</t>
    </r>
    <r>
      <rPr>
        <b/>
        <sz val="10"/>
        <rFont val="Noto Sans HK"/>
        <family val="2"/>
        <charset val="128"/>
      </rPr>
      <t>abla 22</t>
    </r>
    <r>
      <rPr>
        <b/>
        <sz val="10"/>
        <color indexed="8"/>
        <rFont val="Noto Sans HK"/>
        <family val="2"/>
        <charset val="128"/>
      </rPr>
      <t>.</t>
    </r>
    <r>
      <rPr>
        <sz val="10"/>
        <color rgb="FF000000"/>
        <rFont val="Noto Sans HK"/>
        <family val="2"/>
        <charset val="128"/>
      </rPr>
      <t xml:space="preserve"> (R2.2) Alumnado repetidor por sexo. Curso 2020/2021</t>
    </r>
  </si>
  <si>
    <r>
      <rPr>
        <b/>
        <sz val="10"/>
        <rFont val="Noto Sans HK"/>
        <family val="2"/>
        <charset val="128"/>
      </rPr>
      <t>Tabla 23.</t>
    </r>
    <r>
      <rPr>
        <sz val="10"/>
        <color rgb="FF000000"/>
        <rFont val="Noto Sans HK"/>
        <family val="2"/>
        <charset val="128"/>
      </rPr>
      <t xml:space="preserve"> (R3) Abandono temprano de la educación y la formación por sexo. Año 2022</t>
    </r>
  </si>
  <si>
    <r>
      <rPr>
        <b/>
        <sz val="10"/>
        <rFont val="Noto Sans HK"/>
        <family val="2"/>
        <charset val="128"/>
      </rPr>
      <t>Tabla 24</t>
    </r>
    <r>
      <rPr>
        <b/>
        <sz val="10"/>
        <color indexed="8"/>
        <rFont val="Noto Sans HK"/>
        <family val="2"/>
        <charset val="128"/>
      </rPr>
      <t xml:space="preserve">. </t>
    </r>
    <r>
      <rPr>
        <sz val="10"/>
        <color rgb="FF000000"/>
        <rFont val="Noto Sans HK"/>
        <family val="2"/>
        <charset val="128"/>
      </rPr>
      <t>(R4.1) Tasa bruta de graduación en educación secundaria obligatoria por sexo. Curso 2020/2021</t>
    </r>
  </si>
  <si>
    <r>
      <t>Tabla 25.</t>
    </r>
    <r>
      <rPr>
        <sz val="10"/>
        <rFont val="Noto Sans HK"/>
        <family val="2"/>
        <charset val="128"/>
      </rPr>
      <t xml:space="preserve"> (R4.2) Tasas brutas de graduación en estudios secundarios segunda etapa por sexo. Curso 2020/2021</t>
    </r>
  </si>
  <si>
    <r>
      <t>Tabla 26.</t>
    </r>
    <r>
      <rPr>
        <sz val="10"/>
        <rFont val="Noto Sans HK"/>
        <family val="2"/>
        <charset val="128"/>
      </rPr>
      <t xml:space="preserve"> (R4.3) Porcentaje de titulados en estudios superiores entre la población joven por sexo. Año 2022</t>
    </r>
  </si>
  <si>
    <r>
      <rPr>
        <b/>
        <sz val="11"/>
        <rFont val="Noto Sans HK"/>
        <family val="2"/>
        <charset val="128"/>
      </rPr>
      <t>Tabla 23.</t>
    </r>
    <r>
      <rPr>
        <sz val="11"/>
        <rFont val="Noto Sans HK"/>
        <family val="2"/>
        <charset val="128"/>
      </rPr>
      <t xml:space="preserve"> (R3) Abandono temprano de la educación y la formación por sexo. Año 2022</t>
    </r>
  </si>
  <si>
    <r>
      <rPr>
        <b/>
        <sz val="11"/>
        <rFont val="Noto Sans HK"/>
        <family val="2"/>
        <charset val="128"/>
      </rPr>
      <t>Tabla 24.</t>
    </r>
    <r>
      <rPr>
        <sz val="11"/>
        <rFont val="Noto Sans HK"/>
        <family val="2"/>
        <charset val="128"/>
      </rPr>
      <t xml:space="preserve"> (R4.1) Tasa bruta de graduación en educación secundaria obligatoria por sexo. Curso 2020/2021</t>
    </r>
  </si>
  <si>
    <r>
      <rPr>
        <b/>
        <sz val="11"/>
        <rFont val="Noto Sans HK"/>
        <family val="2"/>
        <charset val="128"/>
      </rPr>
      <t>Tabla 25.</t>
    </r>
    <r>
      <rPr>
        <sz val="11"/>
        <rFont val="Noto Sans HK"/>
        <family val="2"/>
        <charset val="128"/>
      </rPr>
      <t xml:space="preserve"> (R4.2) Tasas brutas de graduación en estudios secundarios segunda etapa por sexo. Curso 2020/2021</t>
    </r>
  </si>
  <si>
    <r>
      <rPr>
        <b/>
        <sz val="11"/>
        <rFont val="Noto Sans HK"/>
        <family val="2"/>
        <charset val="128"/>
      </rPr>
      <t>Tabla 26.</t>
    </r>
    <r>
      <rPr>
        <sz val="11"/>
        <rFont val="Noto Sans HK"/>
        <family val="2"/>
        <charset val="128"/>
      </rPr>
      <t xml:space="preserve"> (R4.3) Porcentaje de titulados en estudios superiores entre la población joven por sexo. Año 2022</t>
    </r>
  </si>
  <si>
    <t xml:space="preserve">                      - Estadística de las enseñanzas no universitarias. Curso 2020/2021 (MEFP). *En el cálculo de España no se incluye información de  Cataluña, ya que no está disponible.</t>
  </si>
  <si>
    <t>España*</t>
  </si>
  <si>
    <t>Número de alumnos/as que no poseen la nacionalidad española por cada cien alumnos/as.</t>
  </si>
  <si>
    <t>Los alumnos/as con doble nacionalidad se consideran españoles/as.</t>
  </si>
  <si>
    <t>Número medio de alumnos/as por grupo educativo en la enseñanza no universitaria.</t>
  </si>
  <si>
    <r>
      <t>El número medio de alumnos/as por profesor según tipo de centro es el cociente entre el alumnado matriculado y el total del profesorado que imparte enseñanza en ese tipo de centro</t>
    </r>
    <r>
      <rPr>
        <sz val="8"/>
        <color theme="9"/>
        <rFont val="Noto Sans HK"/>
        <family val="2"/>
        <charset val="128"/>
      </rPr>
      <t>.</t>
    </r>
    <r>
      <rPr>
        <sz val="8"/>
        <rFont val="Noto Sans HK"/>
        <family val="2"/>
        <charset val="128"/>
      </rPr>
      <t xml:space="preserve"> Los centros privados incluyen los centros privados concertados.</t>
    </r>
  </si>
  <si>
    <t>Número medio de alumnos/as por ordenador destinado a tareas de enseñanza y aprendizaje</t>
  </si>
  <si>
    <t>Relación del número de graduados/as en cada una de las enseñanzas secundarias postobligatorias consideradas respecto al total de la población de la "edad teórica" de comienzo del último curso de dichas enseñanzas (17 años).</t>
  </si>
  <si>
    <t>Se han considerado los ordenadores destinados preferentemente al  profesorado y a la docencia con alumnos/as.</t>
  </si>
  <si>
    <r>
      <rPr>
        <b/>
        <sz val="11"/>
        <rFont val="Noto Sans HK"/>
        <family val="2"/>
        <charset val="128"/>
      </rPr>
      <t>Tabla 12.</t>
    </r>
    <r>
      <rPr>
        <sz val="11"/>
        <rFont val="Noto Sans HK"/>
        <family val="2"/>
        <charset val="128"/>
      </rPr>
      <t xml:space="preserve"> (E8.2) Alumnado por profesor/a. Curso 2020/2021</t>
    </r>
  </si>
  <si>
    <t>Número medio de alumnos/as por profesor/a en la enseñanza no universitaria.</t>
  </si>
  <si>
    <r>
      <t xml:space="preserve">Tabla 12. </t>
    </r>
    <r>
      <rPr>
        <sz val="10"/>
        <color rgb="FF000000"/>
        <rFont val="Noto Sans HK"/>
        <family val="2"/>
        <charset val="128"/>
      </rPr>
      <t>(E8.2) Alumnado por profesor/a. Curso 2020/2021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</si>
</sst>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3" formatCode="_-* #,##0.00_-;\-* #,##0.00_-;_-* &quot;-&quot;??_-;_-@_-"/>
    <numFmt numFmtId="164" formatCode="_-* #,##0.00\ _€_-;\-* #,##0.00\ _€_-;_-* &quot;-&quot;??\ _€_-;_-@_-"/>
    <numFmt numFmtId="165" formatCode="0.0"/>
    <numFmt numFmtId="166" formatCode="#,##0.0"/>
    <numFmt numFmtId="167" formatCode="0.0%"/>
    <numFmt numFmtId="168" formatCode="_-* #,##0.00\ [$€]_-;\-* #,##0.00\ [$€]_-;_-* &quot;-&quot;??\ [$€]_-;_-@_-"/>
    <numFmt numFmtId="169" formatCode="_-* #,##0\ _P_t_s_-;\-* #,##0\ _P_t_s_-;_-* &quot;-&quot;\ _P_t_s_-;_-@_-"/>
    <numFmt numFmtId="170" formatCode="_-&quot;$&quot;* #,##0_-;\-&quot;$&quot;* #,##0_-;_-&quot;$&quot;* &quot;-&quot;_-;_-@_-"/>
    <numFmt numFmtId="171" formatCode="_-&quot;$&quot;* #,##0.00_-;\-&quot;$&quot;* #,##0.00_-;_-&quot;$&quot;* &quot;-&quot;??_-;_-@_-"/>
    <numFmt numFmtId="172" formatCode="#,##0.0_M_M"/>
    <numFmt numFmtId="173" formatCode="0.000"/>
    <numFmt numFmtId="174" formatCode="General_)"/>
    <numFmt numFmtId="175" formatCode="_-* #,##0\ &quot;Pts&quot;_-;\-* #,##0\ &quot;Pts&quot;_-;_-* &quot;-&quot;\ &quot;Pts&quot;_-;_-@_-"/>
    <numFmt numFmtId="176" formatCode="0.0;;\-"/>
  </numFmts>
  <fonts count="128">
    <font>
      <sz val="10"/>
      <name val="Courie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9"/>
      <color indexed="8"/>
      <name val="Arial"/>
      <family val="2"/>
    </font>
    <font>
      <b/>
      <sz val="8"/>
      <name val="Arial"/>
      <family val="2"/>
    </font>
    <font>
      <sz val="8"/>
      <name val="Arial"/>
      <family val="2"/>
    </font>
    <font>
      <u/>
      <sz val="10"/>
      <color indexed="12"/>
      <name val="Courier"/>
    </font>
    <font>
      <sz val="11"/>
      <color indexed="8"/>
      <name val="Calibri"/>
      <family val="2"/>
    </font>
    <font>
      <sz val="11"/>
      <color indexed="9"/>
      <name val="Calibri"/>
      <family val="2"/>
    </font>
    <font>
      <sz val="11"/>
      <color indexed="17"/>
      <name val="Calibri"/>
      <family val="2"/>
    </font>
    <font>
      <b/>
      <sz val="11"/>
      <color indexed="60"/>
      <name val="Calibri"/>
      <family val="2"/>
    </font>
    <font>
      <b/>
      <sz val="11"/>
      <color indexed="9"/>
      <name val="Calibri"/>
      <family val="2"/>
    </font>
    <font>
      <sz val="11"/>
      <color indexed="60"/>
      <name val="Calibri"/>
      <family val="2"/>
    </font>
    <font>
      <b/>
      <sz val="11"/>
      <color indexed="56"/>
      <name val="Calibri"/>
      <family val="2"/>
    </font>
    <font>
      <sz val="11"/>
      <color indexed="62"/>
      <name val="Calibri"/>
      <family val="2"/>
    </font>
    <font>
      <sz val="11"/>
      <color indexed="20"/>
      <name val="Calibri"/>
      <family val="2"/>
    </font>
    <font>
      <sz val="11"/>
      <color indexed="59"/>
      <name val="Calibri"/>
      <family val="2"/>
    </font>
    <font>
      <sz val="10"/>
      <name val="Courier New"/>
      <family val="3"/>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0"/>
      <color indexed="8"/>
      <name val="Arial"/>
      <family val="2"/>
    </font>
    <font>
      <sz val="8"/>
      <color indexed="8"/>
      <name val="Arial"/>
      <family val="2"/>
    </font>
    <font>
      <sz val="10"/>
      <name val="Courier"/>
    </font>
    <font>
      <b/>
      <sz val="10"/>
      <name val="arial"/>
      <family val="2"/>
    </font>
    <font>
      <sz val="10"/>
      <name val="Arial"/>
      <family val="2"/>
    </font>
    <font>
      <b/>
      <sz val="10"/>
      <color indexed="9"/>
      <name val="Arial"/>
      <family val="2"/>
    </font>
    <font>
      <sz val="10"/>
      <color indexed="9"/>
      <name val="Arial"/>
      <family val="2"/>
    </font>
    <font>
      <u/>
      <sz val="10"/>
      <color theme="10"/>
      <name val="Arial"/>
      <family val="2"/>
    </font>
    <font>
      <sz val="10"/>
      <color indexed="8"/>
      <name val="MS Sans Serif"/>
      <family val="2"/>
    </font>
    <font>
      <sz val="12"/>
      <name val="Helv"/>
    </font>
    <font>
      <sz val="8"/>
      <color indexed="8"/>
      <name val="MS Sans Serif"/>
      <family val="2"/>
    </font>
    <font>
      <b/>
      <u/>
      <sz val="8.5"/>
      <color indexed="8"/>
      <name val="MS Sans Serif"/>
      <family val="2"/>
    </font>
    <font>
      <b/>
      <sz val="8.5"/>
      <color indexed="12"/>
      <name val="MS Sans Serif"/>
      <family val="2"/>
    </font>
    <font>
      <b/>
      <sz val="8"/>
      <color indexed="12"/>
      <name val="Arial"/>
      <family val="2"/>
    </font>
    <font>
      <b/>
      <sz val="12"/>
      <color indexed="12"/>
      <name val="Bookman"/>
      <family val="1"/>
    </font>
    <font>
      <b/>
      <i/>
      <u/>
      <sz val="10"/>
      <color indexed="10"/>
      <name val="Bookman"/>
      <family val="1"/>
    </font>
    <font>
      <b/>
      <sz val="10"/>
      <color indexed="8"/>
      <name val="MS Sans Serif"/>
      <family val="2"/>
    </font>
    <font>
      <b/>
      <sz val="8"/>
      <color indexed="8"/>
      <name val="MS Sans Serif"/>
      <family val="2"/>
    </font>
    <font>
      <b/>
      <sz val="8.5"/>
      <color indexed="8"/>
      <name val="MS Sans Serif"/>
      <family val="2"/>
    </font>
    <font>
      <b/>
      <u/>
      <sz val="10"/>
      <color indexed="8"/>
      <name val="MS Sans Serif"/>
      <family val="2"/>
    </font>
    <font>
      <u/>
      <sz val="10"/>
      <color indexed="12"/>
      <name val="Arial"/>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name val="Times New Roman"/>
      <family val="1"/>
    </font>
    <font>
      <b/>
      <sz val="10"/>
      <color indexed="63"/>
      <name val="Arial"/>
      <family val="2"/>
    </font>
    <font>
      <sz val="10"/>
      <name val="Courier"/>
      <family val="3"/>
    </font>
    <font>
      <b/>
      <sz val="14"/>
      <name val="Helv"/>
    </font>
    <font>
      <b/>
      <sz val="12"/>
      <name val="Helv"/>
    </font>
    <font>
      <sz val="10"/>
      <color indexed="10"/>
      <name val="Arial"/>
      <family val="2"/>
    </font>
    <font>
      <sz val="8"/>
      <color theme="1"/>
      <name val="Arial"/>
      <family val="2"/>
    </font>
    <font>
      <sz val="10"/>
      <color theme="1"/>
      <name val="Arial"/>
      <family val="2"/>
    </font>
    <font>
      <sz val="10"/>
      <name val="Arial"/>
      <family val="2"/>
    </font>
    <font>
      <sz val="10"/>
      <name val="Arial"/>
      <family val="2"/>
    </font>
    <font>
      <sz val="11"/>
      <color indexed="8"/>
      <name val="Calibri"/>
      <family val="2"/>
      <scheme val="minor"/>
    </font>
    <font>
      <sz val="18"/>
      <color theme="1"/>
      <name val="Calibri"/>
      <family val="2"/>
      <scheme val="minor"/>
    </font>
    <font>
      <sz val="11"/>
      <color theme="1"/>
      <name val="Liberation Sans"/>
      <family val="2"/>
    </font>
    <font>
      <b/>
      <sz val="10"/>
      <color rgb="FF000000"/>
      <name val="Liberation Sans"/>
      <family val="2"/>
    </font>
    <font>
      <sz val="10"/>
      <color rgb="FFFFFFFF"/>
      <name val="Liberation Sans"/>
      <family val="2"/>
    </font>
    <font>
      <sz val="10"/>
      <color rgb="FFCC0000"/>
      <name val="Liberation Sans"/>
      <family val="2"/>
    </font>
    <font>
      <b/>
      <sz val="10"/>
      <color rgb="FFFFFFFF"/>
      <name val="Liberation Sans"/>
      <family val="2"/>
    </font>
    <font>
      <u/>
      <sz val="10"/>
      <color rgb="FF0000FF"/>
      <name val="Courier New"/>
      <family val="3"/>
    </font>
    <font>
      <i/>
      <sz val="10"/>
      <color rgb="FF808080"/>
      <name val="Liberation Sans"/>
      <family val="2"/>
    </font>
    <font>
      <sz val="10"/>
      <color rgb="FF006600"/>
      <name val="Liberation Sans"/>
      <family val="2"/>
    </font>
    <font>
      <b/>
      <sz val="24"/>
      <color rgb="FF000000"/>
      <name val="Liberation Sans"/>
      <family val="2"/>
    </font>
    <font>
      <sz val="18"/>
      <color rgb="FF000000"/>
      <name val="Liberation Sans"/>
      <family val="2"/>
    </font>
    <font>
      <sz val="12"/>
      <color rgb="FF000000"/>
      <name val="Liberation Sans"/>
      <family val="2"/>
    </font>
    <font>
      <sz val="10"/>
      <color rgb="FF996600"/>
      <name val="Liberation Sans"/>
      <family val="2"/>
    </font>
    <font>
      <sz val="10"/>
      <color rgb="FF333333"/>
      <name val="Liberation Sans"/>
      <family val="2"/>
    </font>
    <font>
      <sz val="9"/>
      <name val="Noto Sans HK"/>
      <family val="2"/>
      <charset val="128"/>
    </font>
    <font>
      <b/>
      <sz val="9"/>
      <name val="Noto Sans HK"/>
      <family val="2"/>
      <charset val="128"/>
    </font>
    <font>
      <sz val="11"/>
      <color theme="1"/>
      <name val="Noto Sans HK"/>
      <family val="2"/>
      <charset val="128"/>
    </font>
    <font>
      <b/>
      <sz val="11"/>
      <color rgb="FF007A33"/>
      <name val="Noto Sans HK"/>
      <family val="2"/>
      <charset val="128"/>
    </font>
    <font>
      <b/>
      <sz val="12"/>
      <name val="Noto Sans HK"/>
      <family val="2"/>
      <charset val="128"/>
    </font>
    <font>
      <sz val="12"/>
      <name val="Noto Sans HK"/>
      <family val="2"/>
      <charset val="128"/>
    </font>
    <font>
      <u/>
      <sz val="12"/>
      <name val="Noto Sans HK"/>
      <family val="2"/>
      <charset val="128"/>
    </font>
    <font>
      <sz val="10"/>
      <name val="Noto Sans HK"/>
      <family val="2"/>
      <charset val="128"/>
    </font>
    <font>
      <b/>
      <sz val="9"/>
      <color rgb="FFFF0000"/>
      <name val="Noto Sans HK"/>
      <family val="2"/>
      <charset val="128"/>
    </font>
    <font>
      <sz val="9"/>
      <color rgb="FFFF0000"/>
      <name val="Noto Sans HK"/>
      <family val="2"/>
      <charset val="128"/>
    </font>
    <font>
      <sz val="8"/>
      <name val="Noto Sans HK"/>
      <family val="2"/>
      <charset val="128"/>
    </font>
    <font>
      <b/>
      <sz val="8"/>
      <name val="Noto Sans HK"/>
      <family val="2"/>
      <charset val="128"/>
    </font>
    <font>
      <sz val="8"/>
      <color rgb="FFFF0000"/>
      <name val="Noto Sans HK"/>
      <family val="2"/>
      <charset val="128"/>
    </font>
    <font>
      <sz val="11"/>
      <name val="Noto Sans HK"/>
      <family val="2"/>
      <charset val="128"/>
    </font>
    <font>
      <sz val="7"/>
      <name val="Noto Sans HK"/>
      <family val="2"/>
      <charset val="128"/>
    </font>
    <font>
      <sz val="7.5"/>
      <name val="Noto Sans HK"/>
      <family val="2"/>
      <charset val="128"/>
    </font>
    <font>
      <b/>
      <sz val="11"/>
      <name val="Noto Sans HK"/>
      <family val="2"/>
      <charset val="128"/>
    </font>
    <font>
      <sz val="10"/>
      <color theme="1"/>
      <name val="Noto Sans HK"/>
      <family val="2"/>
      <charset val="128"/>
    </font>
    <font>
      <b/>
      <sz val="8"/>
      <color rgb="FFFF0000"/>
      <name val="Noto Sans HK"/>
      <family val="2"/>
      <charset val="128"/>
    </font>
    <font>
      <b/>
      <sz val="8"/>
      <color theme="1"/>
      <name val="Noto Sans HK"/>
      <family val="2"/>
      <charset val="128"/>
    </font>
    <font>
      <sz val="8"/>
      <color theme="1"/>
      <name val="Noto Sans HK"/>
      <family val="2"/>
      <charset val="128"/>
    </font>
    <font>
      <b/>
      <sz val="11"/>
      <color theme="1"/>
      <name val="Noto Sans HK"/>
      <family val="2"/>
      <charset val="128"/>
    </font>
    <font>
      <sz val="8"/>
      <color theme="9"/>
      <name val="Noto Sans HK"/>
      <family val="2"/>
      <charset val="128"/>
    </font>
    <font>
      <b/>
      <sz val="7"/>
      <name val="Noto Sans HK"/>
      <family val="2"/>
      <charset val="128"/>
    </font>
    <font>
      <i/>
      <sz val="9"/>
      <name val="Noto Sans HK"/>
      <family val="2"/>
      <charset val="128"/>
    </font>
    <font>
      <b/>
      <i/>
      <sz val="9"/>
      <name val="Noto Sans HK"/>
      <family val="2"/>
      <charset val="128"/>
    </font>
    <font>
      <b/>
      <sz val="22"/>
      <name val="Noto Sans HK"/>
      <family val="2"/>
      <charset val="128"/>
    </font>
    <font>
      <sz val="14"/>
      <name val="Noto Sans HK"/>
      <family val="2"/>
      <charset val="128"/>
    </font>
    <font>
      <b/>
      <sz val="10"/>
      <name val="Noto Sans HK"/>
      <family val="2"/>
      <charset val="128"/>
    </font>
    <font>
      <b/>
      <sz val="10"/>
      <color rgb="FFFF0000"/>
      <name val="Noto Sans HK"/>
      <family val="2"/>
      <charset val="128"/>
    </font>
    <font>
      <b/>
      <vertAlign val="superscript"/>
      <sz val="10"/>
      <name val="Noto Sans HK"/>
      <family val="2"/>
      <charset val="128"/>
    </font>
    <font>
      <sz val="8"/>
      <name val="Courier"/>
    </font>
    <font>
      <sz val="13"/>
      <name val="Noto Sans HK"/>
      <family val="2"/>
      <charset val="128"/>
    </font>
    <font>
      <sz val="10"/>
      <color rgb="FF000000"/>
      <name val="Arial1"/>
    </font>
    <font>
      <sz val="12"/>
      <color theme="1"/>
      <name val="Noto Sans HK"/>
      <family val="2"/>
      <charset val="128"/>
    </font>
    <font>
      <b/>
      <sz val="12"/>
      <color theme="1"/>
      <name val="Noto Sans HK"/>
      <family val="2"/>
      <charset val="128"/>
    </font>
    <font>
      <b/>
      <sz val="12"/>
      <color rgb="FF007A33"/>
      <name val="Noto Sans HK"/>
      <family val="2"/>
      <charset val="128"/>
    </font>
    <font>
      <b/>
      <sz val="10"/>
      <color rgb="FF007A33"/>
      <name val="Noto Sans HK"/>
      <family val="2"/>
      <charset val="128"/>
    </font>
    <font>
      <b/>
      <sz val="11"/>
      <color indexed="8"/>
      <name val="Noto Sans HK"/>
      <family val="2"/>
      <charset val="128"/>
    </font>
    <font>
      <b/>
      <sz val="12"/>
      <color indexed="8"/>
      <name val="Noto Sans HK"/>
      <family val="2"/>
      <charset val="128"/>
    </font>
    <font>
      <b/>
      <sz val="10"/>
      <color indexed="8"/>
      <name val="Noto Sans HK"/>
      <family val="2"/>
      <charset val="128"/>
    </font>
    <font>
      <sz val="10"/>
      <color rgb="FF000000"/>
      <name val="Noto Sans HK"/>
      <family val="2"/>
      <charset val="128"/>
    </font>
    <font>
      <b/>
      <sz val="11"/>
      <color rgb="FFFF0000"/>
      <name val="Noto Sans HK"/>
      <family val="2"/>
      <charset val="128"/>
    </font>
    <font>
      <b/>
      <sz val="10"/>
      <name val="Arial"/>
      <family val="2"/>
      <charset val="1"/>
    </font>
    <font>
      <b/>
      <sz val="11"/>
      <color theme="1"/>
      <name val="Calibri"/>
      <family val="2"/>
      <scheme val="minor"/>
    </font>
  </fonts>
  <fills count="65">
    <fill>
      <patternFill patternType="none"/>
    </fill>
    <fill>
      <patternFill patternType="gray125"/>
    </fill>
    <fill>
      <patternFill patternType="solid">
        <fgColor indexed="31"/>
        <bgColor indexed="44"/>
      </patternFill>
    </fill>
    <fill>
      <patternFill patternType="solid">
        <fgColor indexed="45"/>
        <bgColor indexed="46"/>
      </patternFill>
    </fill>
    <fill>
      <patternFill patternType="solid">
        <fgColor indexed="42"/>
        <bgColor indexed="27"/>
      </patternFill>
    </fill>
    <fill>
      <patternFill patternType="solid">
        <fgColor indexed="46"/>
        <bgColor indexed="45"/>
      </patternFill>
    </fill>
    <fill>
      <patternFill patternType="solid">
        <fgColor indexed="41"/>
        <bgColor indexed="44"/>
      </patternFill>
    </fill>
    <fill>
      <patternFill patternType="solid">
        <fgColor indexed="27"/>
        <bgColor indexed="4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19"/>
        <bgColor indexed="55"/>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60"/>
        <bgColor indexed="25"/>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16"/>
      </patternFill>
    </fill>
    <fill>
      <patternFill patternType="solid">
        <fgColor indexed="54"/>
        <bgColor indexed="63"/>
      </patternFill>
    </fill>
    <fill>
      <patternFill patternType="solid">
        <fgColor indexed="25"/>
        <bgColor indexed="60"/>
      </patternFill>
    </fill>
    <fill>
      <patternFill patternType="solid">
        <fgColor indexed="43"/>
        <bgColor indexed="26"/>
      </patternFill>
    </fill>
    <fill>
      <patternFill patternType="solid">
        <fgColor indexed="26"/>
        <bgColor indexed="43"/>
      </patternFill>
    </fill>
    <fill>
      <patternFill patternType="solid">
        <fgColor indexed="9"/>
        <bgColor indexed="64"/>
      </patternFill>
    </fill>
    <fill>
      <patternFill patternType="solid">
        <fgColor indexed="31"/>
        <bgColor indexed="64"/>
      </patternFill>
    </fill>
    <fill>
      <patternFill patternType="solid">
        <fgColor indexed="10"/>
        <bgColor indexed="8"/>
      </patternFill>
    </fill>
    <fill>
      <patternFill patternType="solid">
        <fgColor indexed="22"/>
        <bgColor indexed="64"/>
      </patternFill>
    </fill>
    <fill>
      <patternFill patternType="solid">
        <fgColor indexed="10"/>
        <bgColor indexed="64"/>
      </patternFill>
    </fill>
    <fill>
      <patternFill patternType="solid">
        <fgColor indexed="22"/>
        <bgColor indexed="8"/>
      </patternFill>
    </fill>
    <fill>
      <patternFill patternType="solid">
        <fgColor indexed="44"/>
        <bgColor indexed="1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10"/>
      </patternFill>
    </fill>
    <fill>
      <patternFill patternType="solid">
        <fgColor indexed="26"/>
      </patternFill>
    </fill>
    <fill>
      <patternFill patternType="solid">
        <fgColor theme="0"/>
        <bgColor indexed="64"/>
      </patternFill>
    </fill>
    <fill>
      <patternFill patternType="solid">
        <fgColor theme="0"/>
        <bgColor theme="0"/>
      </patternFill>
    </fill>
    <fill>
      <patternFill patternType="solid">
        <fgColor theme="0" tint="-0.249977111117893"/>
        <bgColor indexed="64"/>
      </patternFill>
    </fill>
    <fill>
      <patternFill patternType="solid">
        <fgColor rgb="FF007A33"/>
        <bgColor indexed="64"/>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808080"/>
        <bgColor theme="0"/>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6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2"/>
      </bottom>
      <diagonal/>
    </border>
    <border>
      <left/>
      <right/>
      <top/>
      <bottom style="thin">
        <color indexed="22"/>
      </bottom>
      <diagonal/>
    </border>
    <border>
      <left/>
      <right/>
      <top/>
      <bottom style="thin">
        <color indexed="30"/>
      </bottom>
      <diagonal/>
    </border>
    <border>
      <left/>
      <right/>
      <top style="thin">
        <color indexed="62"/>
      </top>
      <bottom style="double">
        <color indexed="62"/>
      </bottom>
      <diagonal/>
    </border>
    <border>
      <left/>
      <right/>
      <top style="medium">
        <color indexed="64"/>
      </top>
      <bottom style="medium">
        <color indexed="64"/>
      </bottom>
      <diagonal/>
    </border>
    <border>
      <left/>
      <right/>
      <top/>
      <bottom style="medium">
        <color indexed="64"/>
      </bottom>
      <diagonal/>
    </border>
    <border>
      <left style="thin">
        <color indexed="9"/>
      </left>
      <right style="thin">
        <color indexed="9"/>
      </right>
      <top style="thin">
        <color indexed="9"/>
      </top>
      <bottom style="thin">
        <color indexed="9"/>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ck">
        <color indexed="63"/>
      </top>
      <bottom/>
      <diagonal/>
    </border>
    <border>
      <left/>
      <right/>
      <top/>
      <bottom style="medium">
        <color auto="1"/>
      </bottom>
      <diagonal/>
    </border>
    <border>
      <left/>
      <right/>
      <top/>
      <bottom style="thin">
        <color auto="1"/>
      </bottom>
      <diagonal/>
    </border>
    <border>
      <left style="thin">
        <color rgb="FF808080"/>
      </left>
      <right style="thin">
        <color rgb="FF808080"/>
      </right>
      <top style="thin">
        <color rgb="FF808080"/>
      </top>
      <bottom style="thin">
        <color rgb="FF808080"/>
      </bottom>
      <diagonal/>
    </border>
  </borders>
  <cellStyleXfs count="312">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4" borderId="0" applyNumberFormat="0" applyBorder="0" applyAlignment="0" applyProtection="0"/>
    <xf numFmtId="0" fontId="13" fillId="16" borderId="1" applyNumberFormat="0" applyAlignment="0" applyProtection="0"/>
    <xf numFmtId="0" fontId="14" fillId="17" borderId="2" applyNumberFormat="0" applyAlignment="0" applyProtection="0"/>
    <xf numFmtId="0" fontId="15" fillId="0" borderId="3" applyNumberFormat="0" applyFill="0" applyAlignment="0" applyProtection="0"/>
    <xf numFmtId="0" fontId="16" fillId="0" borderId="0" applyNumberFormat="0" applyFill="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21" borderId="0" applyNumberFormat="0" applyBorder="0" applyAlignment="0" applyProtection="0"/>
    <xf numFmtId="0" fontId="17" fillId="7" borderId="1" applyNumberFormat="0" applyAlignment="0" applyProtection="0"/>
    <xf numFmtId="168" fontId="30" fillId="0" borderId="0" applyFont="0" applyFill="0" applyBorder="0" applyAlignment="0" applyProtection="0"/>
    <xf numFmtId="0" fontId="9" fillId="0" borderId="0" applyNumberFormat="0" applyFill="0" applyBorder="0" applyAlignment="0" applyProtection="0">
      <alignment vertical="top"/>
      <protection locked="0"/>
    </xf>
    <xf numFmtId="0" fontId="18" fillId="3" borderId="0" applyNumberFormat="0" applyBorder="0" applyAlignment="0" applyProtection="0"/>
    <xf numFmtId="0" fontId="19" fillId="22" borderId="0" applyNumberFormat="0" applyBorder="0" applyAlignment="0" applyProtection="0"/>
    <xf numFmtId="0" fontId="5" fillId="0" borderId="0"/>
    <xf numFmtId="0" fontId="20" fillId="23" borderId="4" applyNumberFormat="0" applyAlignment="0" applyProtection="0"/>
    <xf numFmtId="9" fontId="5" fillId="0" borderId="0" applyFont="0" applyFill="0" applyBorder="0" applyAlignment="0" applyProtection="0"/>
    <xf numFmtId="0" fontId="21" fillId="16" borderId="5"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6" applyNumberFormat="0" applyFill="0" applyAlignment="0" applyProtection="0"/>
    <xf numFmtId="0" fontId="26" fillId="0" borderId="7" applyNumberFormat="0" applyFill="0" applyAlignment="0" applyProtection="0"/>
    <xf numFmtId="0" fontId="16" fillId="0" borderId="8" applyNumberFormat="0" applyFill="0" applyAlignment="0" applyProtection="0"/>
    <xf numFmtId="0" fontId="27" fillId="0" borderId="9" applyNumberFormat="0" applyFill="0" applyAlignment="0" applyProtection="0"/>
    <xf numFmtId="0" fontId="32" fillId="0" borderId="0"/>
    <xf numFmtId="0" fontId="5" fillId="0" borderId="0"/>
    <xf numFmtId="0" fontId="8" fillId="25" borderId="13"/>
    <xf numFmtId="0" fontId="8" fillId="0" borderId="14"/>
    <xf numFmtId="0" fontId="38" fillId="26" borderId="15">
      <alignment horizontal="left" vertical="top" wrapText="1"/>
    </xf>
    <xf numFmtId="0" fontId="39" fillId="27" borderId="0">
      <alignment horizontal="center"/>
    </xf>
    <xf numFmtId="0" fontId="40" fillId="27" borderId="0">
      <alignment horizontal="center" vertical="center"/>
    </xf>
    <xf numFmtId="0" fontId="41" fillId="27" borderId="0">
      <alignment horizontal="center"/>
    </xf>
    <xf numFmtId="41" fontId="5" fillId="0" borderId="0" applyFont="0" applyFill="0" applyBorder="0" applyAlignment="0" applyProtection="0"/>
    <xf numFmtId="43" fontId="5" fillId="0" borderId="0" applyFont="0" applyFill="0" applyBorder="0" applyAlignment="0" applyProtection="0"/>
    <xf numFmtId="0" fontId="36" fillId="24" borderId="14">
      <protection locked="0"/>
    </xf>
    <xf numFmtId="0" fontId="42" fillId="0" borderId="0">
      <alignment horizontal="centerContinuous"/>
    </xf>
    <xf numFmtId="0" fontId="42" fillId="0" borderId="0" applyAlignment="0">
      <alignment horizontal="centerContinuous"/>
    </xf>
    <xf numFmtId="0" fontId="43" fillId="0" borderId="0" applyAlignment="0">
      <alignment horizontal="centerContinuous"/>
    </xf>
    <xf numFmtId="0" fontId="29" fillId="27" borderId="14">
      <alignment horizontal="left"/>
    </xf>
    <xf numFmtId="0" fontId="28" fillId="27" borderId="0">
      <alignment horizontal="left"/>
    </xf>
    <xf numFmtId="0" fontId="44" fillId="28" borderId="0">
      <alignment horizontal="left" vertical="top"/>
    </xf>
    <xf numFmtId="0" fontId="45" fillId="29" borderId="0">
      <alignment horizontal="right" vertical="top" textRotation="90" wrapText="1"/>
    </xf>
    <xf numFmtId="0" fontId="48" fillId="0" borderId="0" applyNumberFormat="0" applyFill="0" applyBorder="0" applyAlignment="0" applyProtection="0">
      <alignment vertical="top"/>
      <protection locked="0"/>
    </xf>
    <xf numFmtId="0" fontId="5" fillId="27" borderId="14">
      <alignment horizontal="centerContinuous" wrapText="1"/>
    </xf>
    <xf numFmtId="0" fontId="46" fillId="28" borderId="0">
      <alignment horizontal="center" wrapText="1"/>
    </xf>
    <xf numFmtId="0" fontId="8" fillId="27" borderId="16">
      <alignment wrapText="1"/>
    </xf>
    <xf numFmtId="0" fontId="8" fillId="27" borderId="17"/>
    <xf numFmtId="0" fontId="8" fillId="27" borderId="18"/>
    <xf numFmtId="0" fontId="8" fillId="27" borderId="19">
      <alignment horizontal="center" wrapText="1"/>
    </xf>
    <xf numFmtId="0" fontId="38" fillId="26" borderId="20">
      <alignment horizontal="left" vertical="top" wrapText="1"/>
    </xf>
    <xf numFmtId="169" fontId="5" fillId="0" borderId="0" applyFont="0" applyFill="0" applyBorder="0" applyAlignment="0" applyProtection="0"/>
    <xf numFmtId="0" fontId="5" fillId="0" borderId="0"/>
    <xf numFmtId="9" fontId="5" fillId="0" borderId="0" applyFont="0" applyFill="0" applyProtection="0"/>
    <xf numFmtId="0" fontId="8" fillId="27" borderId="14"/>
    <xf numFmtId="0" fontId="40" fillId="27" borderId="0">
      <alignment horizontal="right"/>
    </xf>
    <xf numFmtId="0" fontId="47" fillId="28" borderId="0">
      <alignment horizontal="center"/>
    </xf>
    <xf numFmtId="0" fontId="38" fillId="29" borderId="14">
      <alignment horizontal="left" vertical="top" wrapText="1"/>
    </xf>
    <xf numFmtId="0" fontId="38" fillId="29" borderId="21">
      <alignment horizontal="left" vertical="top" wrapText="1"/>
    </xf>
    <xf numFmtId="0" fontId="38" fillId="29" borderId="22">
      <alignment horizontal="left" vertical="top"/>
    </xf>
    <xf numFmtId="0" fontId="44" fillId="30" borderId="0">
      <alignment horizontal="left"/>
    </xf>
    <xf numFmtId="0" fontId="46" fillId="30" borderId="0">
      <alignment horizontal="left" wrapText="1"/>
    </xf>
    <xf numFmtId="0" fontId="44" fillId="30" borderId="0">
      <alignment horizontal="left"/>
    </xf>
    <xf numFmtId="0" fontId="7" fillId="27" borderId="0"/>
    <xf numFmtId="0" fontId="44" fillId="30" borderId="0">
      <alignment horizontal="left"/>
    </xf>
    <xf numFmtId="0" fontId="6" fillId="0" borderId="0" applyNumberFormat="0" applyBorder="0">
      <alignment horizontal="right" vertical="center" wrapText="1"/>
      <protection locked="0"/>
    </xf>
    <xf numFmtId="0" fontId="28" fillId="31"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39" borderId="0" applyNumberFormat="0" applyBorder="0" applyAlignment="0" applyProtection="0"/>
    <xf numFmtId="0" fontId="28" fillId="34" borderId="0" applyNumberFormat="0" applyBorder="0" applyAlignment="0" applyProtection="0"/>
    <xf numFmtId="0" fontId="28" fillId="37" borderId="0" applyNumberFormat="0" applyBorder="0" applyAlignment="0" applyProtection="0"/>
    <xf numFmtId="0" fontId="28" fillId="40" borderId="0" applyNumberFormat="0" applyBorder="0" applyAlignment="0" applyProtection="0"/>
    <xf numFmtId="0" fontId="34" fillId="41" borderId="0" applyNumberFormat="0" applyBorder="0" applyAlignment="0" applyProtection="0"/>
    <xf numFmtId="0" fontId="34" fillId="38" borderId="0" applyNumberFormat="0" applyBorder="0" applyAlignment="0" applyProtection="0"/>
    <xf numFmtId="0" fontId="34" fillId="39"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34" fillId="44" borderId="0" applyNumberFormat="0" applyBorder="0" applyAlignment="0" applyProtection="0"/>
    <xf numFmtId="0" fontId="34" fillId="45" borderId="0" applyNumberFormat="0" applyBorder="0" applyAlignment="0" applyProtection="0"/>
    <xf numFmtId="0" fontId="34" fillId="46" borderId="0" applyNumberFormat="0" applyBorder="0" applyAlignment="0" applyProtection="0"/>
    <xf numFmtId="0" fontId="34" fillId="47"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34" fillId="48" borderId="0" applyNumberFormat="0" applyBorder="0" applyAlignment="0" applyProtection="0"/>
    <xf numFmtId="0" fontId="49" fillId="32" borderId="0" applyNumberFormat="0" applyBorder="0" applyAlignment="0" applyProtection="0"/>
    <xf numFmtId="0" fontId="50" fillId="49" borderId="1" applyNumberFormat="0" applyAlignment="0" applyProtection="0"/>
    <xf numFmtId="0" fontId="33" fillId="50" borderId="2" applyNumberFormat="0" applyAlignment="0" applyProtection="0"/>
    <xf numFmtId="0" fontId="5" fillId="51" borderId="0">
      <alignment horizontal="center" wrapText="1"/>
    </xf>
    <xf numFmtId="164"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168" fontId="5" fillId="0" borderId="0" applyFont="0" applyFill="0" applyBorder="0" applyAlignment="0" applyProtection="0"/>
    <xf numFmtId="0" fontId="51" fillId="0" borderId="0" applyNumberFormat="0" applyFill="0" applyBorder="0" applyAlignment="0" applyProtection="0"/>
    <xf numFmtId="0" fontId="52" fillId="33" borderId="0" applyNumberFormat="0" applyBorder="0" applyAlignment="0" applyProtection="0"/>
    <xf numFmtId="0" fontId="53" fillId="0" borderId="24" applyNumberFormat="0" applyFill="0" applyAlignment="0" applyProtection="0"/>
    <xf numFmtId="0" fontId="54" fillId="0" borderId="25" applyNumberFormat="0" applyFill="0" applyAlignment="0" applyProtection="0"/>
    <xf numFmtId="0" fontId="55" fillId="0" borderId="26" applyNumberFormat="0" applyFill="0" applyAlignment="0" applyProtection="0"/>
    <xf numFmtId="0" fontId="55" fillId="0" borderId="0" applyNumberFormat="0" applyFill="0" applyBorder="0" applyAlignment="0" applyProtection="0"/>
    <xf numFmtId="0" fontId="35" fillId="0" borderId="0" applyNumberFormat="0" applyFill="0" applyBorder="0" applyAlignment="0" applyProtection="0">
      <alignment vertical="top"/>
      <protection locked="0"/>
    </xf>
    <xf numFmtId="0" fontId="56" fillId="36" borderId="1" applyNumberFormat="0" applyAlignment="0" applyProtection="0"/>
    <xf numFmtId="0" fontId="31" fillId="51" borderId="0">
      <alignment horizontal="center"/>
    </xf>
    <xf numFmtId="0" fontId="5" fillId="27" borderId="14">
      <alignment horizontal="centerContinuous" wrapText="1"/>
    </xf>
    <xf numFmtId="0" fontId="57" fillId="0" borderId="23" applyNumberFormat="0" applyFill="0" applyAlignment="0" applyProtection="0"/>
    <xf numFmtId="0" fontId="5" fillId="0" borderId="0" applyFont="0" applyFill="0" applyBorder="0" applyAlignment="0" applyProtection="0"/>
    <xf numFmtId="172" fontId="6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5" fillId="0" borderId="0"/>
    <xf numFmtId="0" fontId="65" fillId="0" borderId="0"/>
    <xf numFmtId="0" fontId="4" fillId="0" borderId="0"/>
    <xf numFmtId="0" fontId="5" fillId="0" borderId="0"/>
    <xf numFmtId="0" fontId="4" fillId="0" borderId="0"/>
    <xf numFmtId="0" fontId="5" fillId="0" borderId="0"/>
    <xf numFmtId="0" fontId="4" fillId="0" borderId="0"/>
    <xf numFmtId="0" fontId="4" fillId="0" borderId="0"/>
    <xf numFmtId="0" fontId="37"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8" fillId="52" borderId="4" applyNumberFormat="0" applyFont="0" applyAlignment="0" applyProtection="0"/>
    <xf numFmtId="0" fontId="59" fillId="49" borderId="5" applyNumberFormat="0" applyAlignment="0" applyProtection="0"/>
    <xf numFmtId="9" fontId="5" fillId="0" borderId="0" applyFont="0" applyFill="0" applyBorder="0" applyAlignment="0" applyProtection="0"/>
    <xf numFmtId="9" fontId="64" fillId="0" borderId="0" applyFont="0" applyFill="0" applyBorder="0" applyAlignment="0" applyProtection="0"/>
    <xf numFmtId="9" fontId="5" fillId="0" borderId="0" applyNumberFormat="0" applyFont="0" applyFill="0" applyBorder="0" applyAlignment="0" applyProtection="0"/>
    <xf numFmtId="37" fontId="60" fillId="0" borderId="0"/>
    <xf numFmtId="0" fontId="61" fillId="0" borderId="27"/>
    <xf numFmtId="0" fontId="62" fillId="0" borderId="0"/>
    <xf numFmtId="0" fontId="39" fillId="27" borderId="0">
      <alignment horizontal="center"/>
    </xf>
    <xf numFmtId="0" fontId="24" fillId="0" borderId="0" applyNumberFormat="0" applyFill="0" applyBorder="0" applyAlignment="0" applyProtection="0"/>
    <xf numFmtId="0" fontId="63" fillId="0" borderId="0" applyNumberFormat="0" applyFill="0" applyBorder="0" applyAlignment="0" applyProtection="0"/>
    <xf numFmtId="0" fontId="66" fillId="0" borderId="0"/>
    <xf numFmtId="0" fontId="67" fillId="0" borderId="0"/>
    <xf numFmtId="164" fontId="5" fillId="0" borderId="0" applyFont="0" applyFill="0" applyBorder="0" applyAlignment="0" applyProtection="0"/>
    <xf numFmtId="0" fontId="8" fillId="27" borderId="29"/>
    <xf numFmtId="164" fontId="5" fillId="0" borderId="0" applyFont="0" applyFill="0" applyBorder="0" applyAlignment="0" applyProtection="0"/>
    <xf numFmtId="0" fontId="6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9" fillId="0" borderId="0"/>
    <xf numFmtId="0" fontId="3" fillId="0" borderId="0"/>
    <xf numFmtId="0" fontId="3" fillId="0" borderId="0"/>
    <xf numFmtId="0" fontId="3" fillId="0" borderId="0"/>
    <xf numFmtId="0" fontId="3" fillId="0" borderId="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74" fontId="6"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0" fillId="0" borderId="0"/>
    <xf numFmtId="0" fontId="81" fillId="63" borderId="0"/>
    <xf numFmtId="0" fontId="71" fillId="0" borderId="0"/>
    <xf numFmtId="0" fontId="72" fillId="57" borderId="0"/>
    <xf numFmtId="0" fontId="72" fillId="58" borderId="0"/>
    <xf numFmtId="0" fontId="71" fillId="59" borderId="0"/>
    <xf numFmtId="0" fontId="73" fillId="60" borderId="0"/>
    <xf numFmtId="0" fontId="74" fillId="61" borderId="0"/>
    <xf numFmtId="0" fontId="75" fillId="0" borderId="0"/>
    <xf numFmtId="0" fontId="76" fillId="0" borderId="0"/>
    <xf numFmtId="0" fontId="77" fillId="62" borderId="0"/>
    <xf numFmtId="0" fontId="78" fillId="0" borderId="0"/>
    <xf numFmtId="0" fontId="79" fillId="0" borderId="0"/>
    <xf numFmtId="0" fontId="80" fillId="0" borderId="0"/>
    <xf numFmtId="0" fontId="82" fillId="63" borderId="30"/>
    <xf numFmtId="0" fontId="70" fillId="0" borderId="0"/>
    <xf numFmtId="0" fontId="70" fillId="0" borderId="0"/>
    <xf numFmtId="0" fontId="73" fillId="0" borderId="0"/>
    <xf numFmtId="0" fontId="2" fillId="0" borderId="0"/>
    <xf numFmtId="0" fontId="35" fillId="0" borderId="0" applyNumberFormat="0" applyFill="0" applyBorder="0" applyAlignment="0" applyProtection="0"/>
    <xf numFmtId="0" fontId="116" fillId="0" borderId="0" applyNumberFormat="0" applyBorder="0" applyProtection="0"/>
    <xf numFmtId="0" fontId="1" fillId="0" borderId="0"/>
  </cellStyleXfs>
  <cellXfs count="308">
    <xf numFmtId="0" fontId="0" fillId="0" borderId="0" xfId="0"/>
    <xf numFmtId="1" fontId="83" fillId="0" borderId="0" xfId="0" applyNumberFormat="1" applyFont="1" applyAlignment="1">
      <alignment horizontal="right"/>
    </xf>
    <xf numFmtId="1" fontId="83" fillId="0" borderId="0" xfId="0" applyNumberFormat="1" applyFont="1" applyAlignment="1">
      <alignment horizontal="left"/>
    </xf>
    <xf numFmtId="1" fontId="84" fillId="0" borderId="0" xfId="0" applyNumberFormat="1" applyFont="1" applyAlignment="1">
      <alignment horizontal="right"/>
    </xf>
    <xf numFmtId="0" fontId="85" fillId="0" borderId="0" xfId="0" applyFont="1"/>
    <xf numFmtId="0" fontId="85" fillId="54" borderId="0" xfId="0" applyFont="1" applyFill="1" applyBorder="1" applyAlignment="1">
      <alignment vertical="center"/>
    </xf>
    <xf numFmtId="0" fontId="85" fillId="53" borderId="0" xfId="0" applyFont="1" applyFill="1"/>
    <xf numFmtId="0" fontId="86" fillId="0" borderId="0" xfId="0" applyFont="1"/>
    <xf numFmtId="0" fontId="85" fillId="55" borderId="0" xfId="0" applyFont="1" applyFill="1"/>
    <xf numFmtId="0" fontId="85" fillId="56" borderId="0" xfId="0" applyFont="1" applyFill="1"/>
    <xf numFmtId="1" fontId="87" fillId="0" borderId="0" xfId="0" applyNumberFormat="1" applyFont="1" applyAlignment="1">
      <alignment horizontal="left"/>
    </xf>
    <xf numFmtId="1" fontId="88" fillId="0" borderId="0" xfId="0" applyNumberFormat="1" applyFont="1" applyAlignment="1">
      <alignment horizontal="right"/>
    </xf>
    <xf numFmtId="1" fontId="88" fillId="0" borderId="0" xfId="0" applyNumberFormat="1" applyFont="1" applyAlignment="1">
      <alignment horizontal="left"/>
    </xf>
    <xf numFmtId="1" fontId="87" fillId="0" borderId="0" xfId="0" applyNumberFormat="1" applyFont="1" applyAlignment="1">
      <alignment horizontal="right"/>
    </xf>
    <xf numFmtId="2" fontId="88" fillId="0" borderId="0" xfId="0" applyNumberFormat="1" applyFont="1" applyAlignment="1">
      <alignment horizontal="right"/>
    </xf>
    <xf numFmtId="1" fontId="89" fillId="0" borderId="0" xfId="32" applyNumberFormat="1" applyFont="1" applyAlignment="1" applyProtection="1">
      <alignment horizontal="right"/>
    </xf>
    <xf numFmtId="1" fontId="83" fillId="0" borderId="10" xfId="0" applyNumberFormat="1" applyFont="1" applyBorder="1" applyAlignment="1">
      <alignment horizontal="right" vertical="center"/>
    </xf>
    <xf numFmtId="1" fontId="84" fillId="0" borderId="10" xfId="0" applyNumberFormat="1" applyFont="1" applyBorder="1" applyAlignment="1">
      <alignment horizontal="right" vertical="center"/>
    </xf>
    <xf numFmtId="165" fontId="84" fillId="0" borderId="0" xfId="0" applyNumberFormat="1" applyFont="1" applyAlignment="1">
      <alignment horizontal="right"/>
    </xf>
    <xf numFmtId="49" fontId="83" fillId="0" borderId="0" xfId="0" applyNumberFormat="1" applyFont="1" applyAlignment="1">
      <alignment horizontal="left"/>
    </xf>
    <xf numFmtId="165" fontId="83" fillId="0" borderId="0" xfId="0" applyNumberFormat="1" applyFont="1" applyAlignment="1">
      <alignment horizontal="right"/>
    </xf>
    <xf numFmtId="1" fontId="83" fillId="0" borderId="0" xfId="0" applyNumberFormat="1" applyFont="1" applyBorder="1" applyAlignment="1">
      <alignment horizontal="left"/>
    </xf>
    <xf numFmtId="1" fontId="84" fillId="0" borderId="0" xfId="0" applyNumberFormat="1" applyFont="1" applyBorder="1" applyAlignment="1">
      <alignment horizontal="right"/>
    </xf>
    <xf numFmtId="1" fontId="93" fillId="0" borderId="0" xfId="0" applyNumberFormat="1" applyFont="1" applyAlignment="1">
      <alignment horizontal="right"/>
    </xf>
    <xf numFmtId="1" fontId="93" fillId="0" borderId="0" xfId="0" applyNumberFormat="1" applyFont="1" applyAlignment="1">
      <alignment horizontal="left"/>
    </xf>
    <xf numFmtId="1" fontId="94" fillId="0" borderId="0" xfId="0" applyNumberFormat="1" applyFont="1" applyBorder="1" applyAlignment="1">
      <alignment horizontal="right"/>
    </xf>
    <xf numFmtId="1" fontId="93" fillId="0" borderId="0" xfId="0" applyNumberFormat="1" applyFont="1" applyBorder="1" applyAlignment="1">
      <alignment horizontal="right"/>
    </xf>
    <xf numFmtId="1" fontId="93" fillId="0" borderId="0" xfId="0" applyNumberFormat="1" applyFont="1" applyAlignment="1">
      <alignment wrapText="1"/>
    </xf>
    <xf numFmtId="0" fontId="93" fillId="0" borderId="0" xfId="0" applyFont="1" applyAlignment="1">
      <alignment wrapText="1"/>
    </xf>
    <xf numFmtId="0" fontId="93" fillId="0" borderId="0" xfId="0" applyNumberFormat="1" applyFont="1" applyAlignment="1">
      <alignment wrapText="1"/>
    </xf>
    <xf numFmtId="0" fontId="86" fillId="53" borderId="0" xfId="0" applyFont="1" applyFill="1"/>
    <xf numFmtId="1" fontId="96" fillId="0" borderId="0" xfId="0" applyNumberFormat="1" applyFont="1" applyAlignment="1">
      <alignment horizontal="right"/>
    </xf>
    <xf numFmtId="1" fontId="83" fillId="0" borderId="11" xfId="0" applyNumberFormat="1" applyFont="1" applyBorder="1" applyAlignment="1">
      <alignment horizontal="left"/>
    </xf>
    <xf numFmtId="1" fontId="84" fillId="0" borderId="11" xfId="0" applyNumberFormat="1" applyFont="1" applyBorder="1" applyAlignment="1">
      <alignment horizontal="right"/>
    </xf>
    <xf numFmtId="1" fontId="83" fillId="0" borderId="11" xfId="0" applyNumberFormat="1" applyFont="1" applyBorder="1" applyAlignment="1">
      <alignment horizontal="right"/>
    </xf>
    <xf numFmtId="1" fontId="94" fillId="0" borderId="0" xfId="0" applyNumberFormat="1" applyFont="1" applyAlignment="1">
      <alignment horizontal="right"/>
    </xf>
    <xf numFmtId="1" fontId="97" fillId="0" borderId="0" xfId="0" quotePrefix="1" applyNumberFormat="1" applyFont="1" applyAlignment="1">
      <alignment horizontal="left"/>
    </xf>
    <xf numFmtId="1" fontId="98" fillId="0" borderId="0" xfId="0" quotePrefix="1" applyNumberFormat="1" applyFont="1" applyAlignment="1">
      <alignment horizontal="left"/>
    </xf>
    <xf numFmtId="1" fontId="93" fillId="0" borderId="0" xfId="0" applyNumberFormat="1" applyFont="1" applyAlignment="1">
      <alignment horizontal="justify"/>
    </xf>
    <xf numFmtId="1" fontId="92" fillId="0" borderId="0" xfId="0" applyNumberFormat="1" applyFont="1" applyAlignment="1">
      <alignment horizontal="left"/>
    </xf>
    <xf numFmtId="0" fontId="93" fillId="0" borderId="12" xfId="0" applyFont="1" applyBorder="1" applyAlignment="1">
      <alignment horizontal="right"/>
    </xf>
    <xf numFmtId="1" fontId="99" fillId="0" borderId="0" xfId="0" applyNumberFormat="1" applyFont="1" applyAlignment="1">
      <alignment horizontal="right"/>
    </xf>
    <xf numFmtId="1" fontId="84" fillId="0" borderId="0" xfId="0" applyNumberFormat="1" applyFont="1" applyBorder="1" applyAlignment="1">
      <alignment horizontal="right" vertical="center"/>
    </xf>
    <xf numFmtId="166" fontId="84" fillId="0" borderId="0" xfId="0" applyNumberFormat="1" applyFont="1" applyAlignment="1">
      <alignment horizontal="right"/>
    </xf>
    <xf numFmtId="166" fontId="83" fillId="0" borderId="0" xfId="0" applyNumberFormat="1" applyFont="1" applyAlignment="1">
      <alignment horizontal="right"/>
    </xf>
    <xf numFmtId="166" fontId="93" fillId="0" borderId="0" xfId="0" applyNumberFormat="1" applyFont="1" applyAlignment="1">
      <alignment horizontal="right"/>
    </xf>
    <xf numFmtId="1" fontId="84" fillId="0" borderId="0" xfId="0" applyNumberFormat="1" applyFont="1" applyAlignment="1">
      <alignment horizontal="left"/>
    </xf>
    <xf numFmtId="0" fontId="83" fillId="0" borderId="12" xfId="0" applyFont="1" applyBorder="1" applyAlignment="1">
      <alignment horizontal="right"/>
    </xf>
    <xf numFmtId="49" fontId="84" fillId="0" borderId="0" xfId="0" applyNumberFormat="1" applyFont="1" applyAlignment="1">
      <alignment horizontal="left"/>
    </xf>
    <xf numFmtId="9" fontId="93" fillId="0" borderId="0" xfId="0" applyNumberFormat="1" applyFont="1" applyAlignment="1">
      <alignment horizontal="right"/>
    </xf>
    <xf numFmtId="1" fontId="97" fillId="0" borderId="0" xfId="0" applyNumberFormat="1" applyFont="1" applyAlignment="1">
      <alignment horizontal="left"/>
    </xf>
    <xf numFmtId="1" fontId="92" fillId="0" borderId="0" xfId="0" applyNumberFormat="1" applyFont="1" applyAlignment="1">
      <alignment horizontal="right"/>
    </xf>
    <xf numFmtId="1" fontId="91" fillId="0" borderId="0" xfId="0" applyNumberFormat="1" applyFont="1" applyAlignment="1">
      <alignment horizontal="right"/>
    </xf>
    <xf numFmtId="1" fontId="83" fillId="53" borderId="0" xfId="0" applyNumberFormat="1" applyFont="1" applyFill="1" applyAlignment="1">
      <alignment horizontal="right"/>
    </xf>
    <xf numFmtId="1" fontId="83" fillId="0" borderId="0" xfId="0" applyNumberFormat="1" applyFont="1" applyAlignment="1"/>
    <xf numFmtId="1" fontId="83" fillId="53" borderId="0" xfId="0" applyNumberFormat="1" applyFont="1" applyFill="1" applyAlignment="1">
      <alignment horizontal="left"/>
    </xf>
    <xf numFmtId="165" fontId="93" fillId="53" borderId="0" xfId="0" applyNumberFormat="1" applyFont="1" applyFill="1" applyAlignment="1">
      <alignment horizontal="right"/>
    </xf>
    <xf numFmtId="165" fontId="93" fillId="0" borderId="0" xfId="0" applyNumberFormat="1" applyFont="1" applyAlignment="1">
      <alignment horizontal="right"/>
    </xf>
    <xf numFmtId="165" fontId="94" fillId="53" borderId="0" xfId="0" applyNumberFormat="1" applyFont="1" applyFill="1" applyAlignment="1">
      <alignment horizontal="right"/>
    </xf>
    <xf numFmtId="165" fontId="94" fillId="0" borderId="0" xfId="0" applyNumberFormat="1" applyFont="1" applyAlignment="1">
      <alignment horizontal="right"/>
    </xf>
    <xf numFmtId="0" fontId="93" fillId="0" borderId="0" xfId="0" applyFont="1" applyAlignment="1">
      <alignment horizontal="justify"/>
    </xf>
    <xf numFmtId="1" fontId="96" fillId="0" borderId="0" xfId="0" applyNumberFormat="1" applyFont="1" applyAlignment="1">
      <alignment horizontal="left" vertical="top"/>
    </xf>
    <xf numFmtId="1" fontId="95" fillId="0" borderId="0" xfId="0" applyNumberFormat="1" applyFont="1" applyAlignment="1">
      <alignment horizontal="justify"/>
    </xf>
    <xf numFmtId="166" fontId="93" fillId="0" borderId="12" xfId="0" applyNumberFormat="1" applyFont="1" applyBorder="1" applyAlignment="1">
      <alignment horizontal="right"/>
    </xf>
    <xf numFmtId="0" fontId="88" fillId="0" borderId="12" xfId="0" applyFont="1" applyBorder="1" applyAlignment="1">
      <alignment horizontal="right"/>
    </xf>
    <xf numFmtId="166" fontId="88" fillId="0" borderId="12" xfId="0" applyNumberFormat="1" applyFont="1" applyBorder="1" applyAlignment="1">
      <alignment horizontal="right"/>
    </xf>
    <xf numFmtId="166" fontId="88" fillId="0" borderId="0" xfId="0" applyNumberFormat="1" applyFont="1" applyAlignment="1">
      <alignment horizontal="right"/>
    </xf>
    <xf numFmtId="2" fontId="83" fillId="0" borderId="0" xfId="0" applyNumberFormat="1" applyFont="1" applyAlignment="1">
      <alignment horizontal="right"/>
    </xf>
    <xf numFmtId="1" fontId="83" fillId="0" borderId="0" xfId="0" applyNumberFormat="1" applyFont="1" applyBorder="1" applyAlignment="1">
      <alignment horizontal="right"/>
    </xf>
    <xf numFmtId="0" fontId="93" fillId="0" borderId="0" xfId="0" applyFont="1" applyAlignment="1">
      <alignment vertical="top" wrapText="1"/>
    </xf>
    <xf numFmtId="1" fontId="95" fillId="0" borderId="0" xfId="0" applyNumberFormat="1" applyFont="1" applyAlignment="1">
      <alignment horizontal="right"/>
    </xf>
    <xf numFmtId="1" fontId="101" fillId="0" borderId="0" xfId="0" applyNumberFormat="1" applyFont="1" applyAlignment="1">
      <alignment horizontal="right"/>
    </xf>
    <xf numFmtId="0" fontId="102" fillId="0" borderId="0" xfId="0" applyFont="1"/>
    <xf numFmtId="0" fontId="104" fillId="0" borderId="0" xfId="0" applyFont="1"/>
    <xf numFmtId="165" fontId="104" fillId="0" borderId="0" xfId="0" applyNumberFormat="1" applyFont="1"/>
    <xf numFmtId="1" fontId="84" fillId="53" borderId="0" xfId="0" applyNumberFormat="1" applyFont="1" applyFill="1" applyAlignment="1">
      <alignment horizontal="right"/>
    </xf>
    <xf numFmtId="1" fontId="87" fillId="53" borderId="0" xfId="0" applyNumberFormat="1" applyFont="1" applyFill="1" applyAlignment="1">
      <alignment horizontal="left"/>
    </xf>
    <xf numFmtId="1" fontId="88" fillId="53" borderId="0" xfId="0" applyNumberFormat="1" applyFont="1" applyFill="1" applyAlignment="1">
      <alignment horizontal="right"/>
    </xf>
    <xf numFmtId="1" fontId="87" fillId="53" borderId="0" xfId="0" applyNumberFormat="1" applyFont="1" applyFill="1" applyAlignment="1">
      <alignment horizontal="right"/>
    </xf>
    <xf numFmtId="1" fontId="89" fillId="53" borderId="0" xfId="32" applyNumberFormat="1" applyFont="1" applyFill="1" applyAlignment="1" applyProtection="1">
      <alignment horizontal="right"/>
    </xf>
    <xf numFmtId="1" fontId="89" fillId="53" borderId="0" xfId="32" applyNumberFormat="1" applyFont="1" applyFill="1" applyAlignment="1" applyProtection="1">
      <alignment horizontal="center"/>
    </xf>
    <xf numFmtId="1" fontId="96" fillId="53" borderId="0" xfId="0" applyNumberFormat="1" applyFont="1" applyFill="1" applyAlignment="1">
      <alignment horizontal="right"/>
    </xf>
    <xf numFmtId="1" fontId="83" fillId="53" borderId="11" xfId="0" applyNumberFormat="1" applyFont="1" applyFill="1" applyBorder="1" applyAlignment="1">
      <alignment horizontal="left"/>
    </xf>
    <xf numFmtId="1" fontId="92" fillId="53" borderId="0" xfId="0" applyNumberFormat="1" applyFont="1" applyFill="1" applyAlignment="1">
      <alignment horizontal="left"/>
    </xf>
    <xf numFmtId="1" fontId="93" fillId="53" borderId="0" xfId="0" applyNumberFormat="1" applyFont="1" applyFill="1" applyAlignment="1">
      <alignment horizontal="right"/>
    </xf>
    <xf numFmtId="1" fontId="93" fillId="53" borderId="0" xfId="0" applyNumberFormat="1" applyFont="1" applyFill="1" applyAlignment="1">
      <alignment horizontal="left"/>
    </xf>
    <xf numFmtId="1" fontId="94" fillId="53" borderId="0" xfId="0" applyNumberFormat="1" applyFont="1" applyFill="1" applyAlignment="1">
      <alignment horizontal="right"/>
    </xf>
    <xf numFmtId="1" fontId="93" fillId="53" borderId="0" xfId="0" applyNumberFormat="1" applyFont="1" applyFill="1" applyAlignment="1">
      <alignment horizontal="justify"/>
    </xf>
    <xf numFmtId="0" fontId="93" fillId="53" borderId="0" xfId="0" applyFont="1" applyFill="1" applyAlignment="1">
      <alignment wrapText="1"/>
    </xf>
    <xf numFmtId="1" fontId="84" fillId="53" borderId="11" xfId="0" applyNumberFormat="1" applyFont="1" applyFill="1" applyBorder="1" applyAlignment="1">
      <alignment horizontal="right"/>
    </xf>
    <xf numFmtId="1" fontId="90" fillId="0" borderId="0" xfId="0" applyNumberFormat="1" applyFont="1" applyAlignment="1"/>
    <xf numFmtId="1" fontId="84" fillId="0" borderId="0" xfId="0" applyNumberFormat="1" applyFont="1" applyAlignment="1">
      <alignment horizontal="left" vertical="center" wrapText="1"/>
    </xf>
    <xf numFmtId="1" fontId="93" fillId="0" borderId="0" xfId="0" applyNumberFormat="1" applyFont="1" applyAlignment="1"/>
    <xf numFmtId="1" fontId="84" fillId="0" borderId="0" xfId="0" applyNumberFormat="1" applyFont="1" applyBorder="1" applyAlignment="1">
      <alignment horizontal="left" vertical="center" wrapText="1"/>
    </xf>
    <xf numFmtId="10" fontId="84" fillId="0" borderId="0" xfId="37" applyNumberFormat="1" applyFont="1" applyBorder="1" applyAlignment="1">
      <alignment horizontal="right" vertical="center"/>
    </xf>
    <xf numFmtId="167" fontId="83" fillId="0" borderId="0" xfId="0" applyNumberFormat="1" applyFont="1" applyAlignment="1">
      <alignment horizontal="right"/>
    </xf>
    <xf numFmtId="166" fontId="91" fillId="0" borderId="0" xfId="0" applyNumberFormat="1" applyFont="1" applyAlignment="1">
      <alignment horizontal="right" vertical="center" wrapText="1"/>
    </xf>
    <xf numFmtId="2" fontId="83" fillId="0" borderId="0" xfId="37" applyNumberFormat="1" applyFont="1" applyAlignment="1">
      <alignment horizontal="right"/>
    </xf>
    <xf numFmtId="166" fontId="84" fillId="0" borderId="0" xfId="0" applyNumberFormat="1" applyFont="1" applyAlignment="1">
      <alignment horizontal="right" vertical="center" wrapText="1"/>
    </xf>
    <xf numFmtId="1" fontId="94" fillId="0" borderId="0" xfId="0" applyNumberFormat="1" applyFont="1" applyAlignment="1">
      <alignment horizontal="left" vertical="center" wrapText="1"/>
    </xf>
    <xf numFmtId="0" fontId="93" fillId="0" borderId="0" xfId="0" applyFont="1" applyAlignment="1">
      <alignment horizontal="justify" wrapText="1"/>
    </xf>
    <xf numFmtId="1" fontId="88" fillId="0" borderId="0" xfId="0" applyNumberFormat="1" applyFont="1" applyAlignment="1">
      <alignment horizontal="left" wrapText="1"/>
    </xf>
    <xf numFmtId="1" fontId="90" fillId="0" borderId="0" xfId="0" applyNumberFormat="1" applyFont="1" applyAlignment="1">
      <alignment horizontal="left" wrapText="1"/>
    </xf>
    <xf numFmtId="0" fontId="90" fillId="53" borderId="0" xfId="0" applyFont="1" applyFill="1"/>
    <xf numFmtId="2" fontId="88" fillId="53" borderId="0" xfId="0" applyNumberFormat="1" applyFont="1" applyFill="1" applyAlignment="1">
      <alignment horizontal="right"/>
    </xf>
    <xf numFmtId="1" fontId="84" fillId="53" borderId="0" xfId="0" applyNumberFormat="1" applyFont="1" applyFill="1" applyAlignment="1">
      <alignment horizontal="left"/>
    </xf>
    <xf numFmtId="2" fontId="83" fillId="53" borderId="0" xfId="0" applyNumberFormat="1" applyFont="1" applyFill="1" applyAlignment="1">
      <alignment horizontal="right"/>
    </xf>
    <xf numFmtId="49" fontId="83" fillId="53" borderId="0" xfId="0" applyNumberFormat="1" applyFont="1" applyFill="1" applyAlignment="1">
      <alignment horizontal="left"/>
    </xf>
    <xf numFmtId="2" fontId="84" fillId="53" borderId="0" xfId="0" applyNumberFormat="1" applyFont="1" applyFill="1" applyAlignment="1">
      <alignment horizontal="right"/>
    </xf>
    <xf numFmtId="2" fontId="84" fillId="53" borderId="0" xfId="0" applyNumberFormat="1" applyFont="1" applyFill="1" applyAlignment="1">
      <alignment horizontal="left"/>
    </xf>
    <xf numFmtId="1" fontId="83" fillId="53" borderId="0" xfId="0" applyNumberFormat="1" applyFont="1" applyFill="1" applyAlignment="1">
      <alignment horizontal="left" wrapText="1"/>
    </xf>
    <xf numFmtId="166" fontId="83" fillId="53" borderId="0" xfId="0" applyNumberFormat="1" applyFont="1" applyFill="1" applyAlignment="1">
      <alignment horizontal="right"/>
    </xf>
    <xf numFmtId="166" fontId="84" fillId="53" borderId="0" xfId="0" applyNumberFormat="1" applyFont="1" applyFill="1" applyAlignment="1">
      <alignment horizontal="right"/>
    </xf>
    <xf numFmtId="3" fontId="84" fillId="53" borderId="0" xfId="0" applyNumberFormat="1" applyFont="1" applyFill="1" applyAlignment="1">
      <alignment horizontal="right"/>
    </xf>
    <xf numFmtId="3" fontId="83" fillId="53" borderId="0" xfId="0" applyNumberFormat="1" applyFont="1" applyFill="1" applyAlignment="1">
      <alignment horizontal="right"/>
    </xf>
    <xf numFmtId="1" fontId="83" fillId="0" borderId="28" xfId="0" applyNumberFormat="1" applyFont="1" applyBorder="1" applyAlignment="1">
      <alignment wrapText="1"/>
    </xf>
    <xf numFmtId="173" fontId="83" fillId="0" borderId="28" xfId="0" applyNumberFormat="1" applyFont="1" applyBorder="1" applyAlignment="1">
      <alignment wrapText="1"/>
    </xf>
    <xf numFmtId="2" fontId="84" fillId="0" borderId="0" xfId="0" applyNumberFormat="1" applyFont="1" applyAlignment="1">
      <alignment horizontal="right"/>
    </xf>
    <xf numFmtId="166" fontId="91" fillId="53" borderId="0" xfId="0" applyNumberFormat="1" applyFont="1" applyFill="1" applyAlignment="1">
      <alignment horizontal="right"/>
    </xf>
    <xf numFmtId="3" fontId="84" fillId="0" borderId="0" xfId="0" applyNumberFormat="1" applyFont="1" applyAlignment="1">
      <alignment horizontal="right"/>
    </xf>
    <xf numFmtId="3" fontId="83" fillId="0" borderId="0" xfId="0" applyNumberFormat="1" applyFont="1" applyAlignment="1">
      <alignment horizontal="right"/>
    </xf>
    <xf numFmtId="1" fontId="83" fillId="0" borderId="0" xfId="0" applyNumberFormat="1" applyFont="1" applyAlignment="1">
      <alignment horizontal="left" wrapText="1"/>
    </xf>
    <xf numFmtId="173" fontId="84" fillId="0" borderId="0" xfId="0" applyNumberFormat="1" applyFont="1" applyAlignment="1">
      <alignment horizontal="right"/>
    </xf>
    <xf numFmtId="1" fontId="103" fillId="0" borderId="0" xfId="0" applyNumberFormat="1" applyFont="1" applyAlignment="1">
      <alignment horizontal="left"/>
    </xf>
    <xf numFmtId="2" fontId="84" fillId="0" borderId="11" xfId="0" applyNumberFormat="1" applyFont="1" applyBorder="1" applyAlignment="1">
      <alignment horizontal="right"/>
    </xf>
    <xf numFmtId="165" fontId="106" fillId="0" borderId="0" xfId="146" applyNumberFormat="1" applyFont="1" applyAlignment="1">
      <alignment horizontal="right" indent="1"/>
    </xf>
    <xf numFmtId="4" fontId="93" fillId="0" borderId="0" xfId="0" applyNumberFormat="1" applyFont="1" applyAlignment="1">
      <alignment horizontal="right"/>
    </xf>
    <xf numFmtId="1" fontId="107" fillId="0" borderId="0" xfId="0" applyNumberFormat="1" applyFont="1" applyAlignment="1">
      <alignment horizontal="right"/>
    </xf>
    <xf numFmtId="165" fontId="107" fillId="0" borderId="0" xfId="0" applyNumberFormat="1" applyFont="1" applyAlignment="1">
      <alignment horizontal="right"/>
    </xf>
    <xf numFmtId="165" fontId="108" fillId="0" borderId="0" xfId="0" applyNumberFormat="1" applyFont="1" applyAlignment="1">
      <alignment horizontal="right"/>
    </xf>
    <xf numFmtId="165" fontId="84" fillId="0" borderId="0" xfId="0" applyNumberFormat="1" applyFont="1" applyBorder="1" applyAlignment="1">
      <alignment horizontal="right" indent="1"/>
    </xf>
    <xf numFmtId="1" fontId="93" fillId="0" borderId="0" xfId="0" applyNumberFormat="1" applyFont="1" applyBorder="1" applyAlignment="1">
      <alignment horizontal="justify"/>
    </xf>
    <xf numFmtId="49" fontId="83" fillId="0" borderId="0" xfId="0" applyNumberFormat="1" applyFont="1" applyBorder="1" applyAlignment="1">
      <alignment horizontal="left"/>
    </xf>
    <xf numFmtId="165" fontId="83" fillId="0" borderId="0" xfId="0" applyNumberFormat="1" applyFont="1" applyBorder="1" applyAlignment="1">
      <alignment horizontal="right"/>
    </xf>
    <xf numFmtId="49" fontId="93" fillId="0" borderId="0" xfId="0" applyNumberFormat="1" applyFont="1" applyBorder="1" applyAlignment="1">
      <alignment horizontal="left"/>
    </xf>
    <xf numFmtId="165" fontId="93" fillId="0" borderId="0" xfId="0" applyNumberFormat="1" applyFont="1" applyBorder="1" applyAlignment="1">
      <alignment horizontal="right"/>
    </xf>
    <xf numFmtId="0" fontId="86" fillId="54" borderId="0" xfId="0" applyFont="1" applyFill="1" applyAlignment="1">
      <alignment horizontal="left" vertical="center"/>
    </xf>
    <xf numFmtId="1" fontId="99" fillId="0" borderId="0" xfId="0" applyNumberFormat="1" applyFont="1" applyAlignment="1">
      <alignment horizontal="left"/>
    </xf>
    <xf numFmtId="1" fontId="96" fillId="0" borderId="0" xfId="0" applyNumberFormat="1" applyFont="1" applyAlignment="1">
      <alignment horizontal="left"/>
    </xf>
    <xf numFmtId="1" fontId="99" fillId="53" borderId="0" xfId="0" applyNumberFormat="1" applyFont="1" applyFill="1" applyAlignment="1">
      <alignment horizontal="left"/>
    </xf>
    <xf numFmtId="1" fontId="96" fillId="53" borderId="0" xfId="0" applyNumberFormat="1" applyFont="1" applyFill="1" applyAlignment="1">
      <alignment horizontal="left"/>
    </xf>
    <xf numFmtId="1" fontId="90" fillId="0" borderId="10" xfId="0" applyNumberFormat="1" applyFont="1" applyBorder="1" applyAlignment="1">
      <alignment horizontal="right" vertical="center"/>
    </xf>
    <xf numFmtId="1" fontId="111" fillId="0" borderId="10" xfId="0" applyNumberFormat="1" applyFont="1" applyBorder="1" applyAlignment="1">
      <alignment horizontal="right" vertical="center"/>
    </xf>
    <xf numFmtId="1" fontId="90" fillId="0" borderId="0" xfId="0" applyNumberFormat="1" applyFont="1" applyAlignment="1">
      <alignment horizontal="left"/>
    </xf>
    <xf numFmtId="165" fontId="111" fillId="0" borderId="0" xfId="0" applyNumberFormat="1" applyFont="1" applyAlignment="1">
      <alignment horizontal="right"/>
    </xf>
    <xf numFmtId="1" fontId="90" fillId="0" borderId="0" xfId="0" applyNumberFormat="1" applyFont="1" applyAlignment="1">
      <alignment horizontal="right"/>
    </xf>
    <xf numFmtId="1" fontId="111" fillId="0" borderId="0" xfId="0" applyNumberFormat="1" applyFont="1" applyAlignment="1">
      <alignment horizontal="right"/>
    </xf>
    <xf numFmtId="49" fontId="90" fillId="0" borderId="0" xfId="0" applyNumberFormat="1" applyFont="1" applyAlignment="1">
      <alignment horizontal="left"/>
    </xf>
    <xf numFmtId="1" fontId="90" fillId="0" borderId="28" xfId="0" applyNumberFormat="1" applyFont="1" applyBorder="1" applyAlignment="1">
      <alignment horizontal="left"/>
    </xf>
    <xf numFmtId="1" fontId="111" fillId="0" borderId="28" xfId="0" applyNumberFormat="1" applyFont="1" applyBorder="1" applyAlignment="1">
      <alignment horizontal="right"/>
    </xf>
    <xf numFmtId="1" fontId="90" fillId="0" borderId="28" xfId="0" applyNumberFormat="1" applyFont="1" applyBorder="1" applyAlignment="1">
      <alignment horizontal="right"/>
    </xf>
    <xf numFmtId="1" fontId="90" fillId="0" borderId="0" xfId="0" applyNumberFormat="1" applyFont="1" applyBorder="1" applyAlignment="1">
      <alignment horizontal="left"/>
    </xf>
    <xf numFmtId="2" fontId="111" fillId="0" borderId="0" xfId="0" applyNumberFormat="1" applyFont="1" applyBorder="1" applyAlignment="1">
      <alignment horizontal="right"/>
    </xf>
    <xf numFmtId="2" fontId="96" fillId="0" borderId="0" xfId="0" applyNumberFormat="1" applyFont="1" applyAlignment="1">
      <alignment horizontal="right"/>
    </xf>
    <xf numFmtId="1" fontId="111" fillId="0" borderId="0" xfId="0" applyNumberFormat="1" applyFont="1" applyBorder="1" applyAlignment="1">
      <alignment horizontal="right"/>
    </xf>
    <xf numFmtId="1" fontId="90" fillId="0" borderId="0" xfId="0" applyNumberFormat="1" applyFont="1" applyBorder="1" applyAlignment="1">
      <alignment horizontal="right"/>
    </xf>
    <xf numFmtId="1" fontId="111" fillId="0" borderId="0" xfId="0" applyNumberFormat="1" applyFont="1" applyBorder="1" applyAlignment="1">
      <alignment horizontal="left"/>
    </xf>
    <xf numFmtId="2" fontId="90" fillId="0" borderId="0" xfId="0" applyNumberFormat="1" applyFont="1" applyBorder="1" applyAlignment="1">
      <alignment horizontal="right"/>
    </xf>
    <xf numFmtId="49" fontId="111" fillId="0" borderId="0" xfId="0" applyNumberFormat="1" applyFont="1" applyAlignment="1">
      <alignment horizontal="left"/>
    </xf>
    <xf numFmtId="1" fontId="90" fillId="0" borderId="11" xfId="0" applyNumberFormat="1" applyFont="1" applyBorder="1" applyAlignment="1">
      <alignment horizontal="left"/>
    </xf>
    <xf numFmtId="1" fontId="111" fillId="0" borderId="11" xfId="0" applyNumberFormat="1" applyFont="1" applyBorder="1" applyAlignment="1">
      <alignment horizontal="right"/>
    </xf>
    <xf numFmtId="1" fontId="90" fillId="0" borderId="11" xfId="0" applyNumberFormat="1" applyFont="1" applyBorder="1" applyAlignment="1">
      <alignment horizontal="right"/>
    </xf>
    <xf numFmtId="165" fontId="90" fillId="0" borderId="0" xfId="0" applyNumberFormat="1" applyFont="1" applyAlignment="1">
      <alignment horizontal="right"/>
    </xf>
    <xf numFmtId="165" fontId="111" fillId="53" borderId="0" xfId="0" applyNumberFormat="1" applyFont="1" applyFill="1" applyAlignment="1">
      <alignment horizontal="right"/>
    </xf>
    <xf numFmtId="165" fontId="90" fillId="53" borderId="0" xfId="0" applyNumberFormat="1" applyFont="1" applyFill="1" applyAlignment="1">
      <alignment horizontal="right"/>
    </xf>
    <xf numFmtId="2" fontId="111" fillId="0" borderId="0" xfId="0" applyNumberFormat="1" applyFont="1" applyAlignment="1">
      <alignment horizontal="right"/>
    </xf>
    <xf numFmtId="2" fontId="90" fillId="0" borderId="0" xfId="0" applyNumberFormat="1" applyFont="1" applyAlignment="1">
      <alignment horizontal="right"/>
    </xf>
    <xf numFmtId="166" fontId="111" fillId="0" borderId="0" xfId="0" applyNumberFormat="1" applyFont="1" applyAlignment="1">
      <alignment horizontal="right"/>
    </xf>
    <xf numFmtId="166" fontId="90" fillId="0" borderId="0" xfId="0" applyNumberFormat="1" applyFont="1" applyAlignment="1">
      <alignment horizontal="right"/>
    </xf>
    <xf numFmtId="1" fontId="90" fillId="53" borderId="10" xfId="0" applyNumberFormat="1" applyFont="1" applyFill="1" applyBorder="1" applyAlignment="1">
      <alignment horizontal="right" vertical="center"/>
    </xf>
    <xf numFmtId="1" fontId="111" fillId="53" borderId="10" xfId="0" applyNumberFormat="1" applyFont="1" applyFill="1" applyBorder="1" applyAlignment="1">
      <alignment horizontal="right" vertical="center"/>
    </xf>
    <xf numFmtId="1" fontId="90" fillId="53" borderId="0" xfId="0" applyNumberFormat="1" applyFont="1" applyFill="1" applyAlignment="1">
      <alignment horizontal="right"/>
    </xf>
    <xf numFmtId="1" fontId="90" fillId="53" borderId="0" xfId="0" applyNumberFormat="1" applyFont="1" applyFill="1" applyBorder="1" applyAlignment="1">
      <alignment horizontal="left"/>
    </xf>
    <xf numFmtId="165" fontId="90" fillId="53" borderId="0" xfId="0" applyNumberFormat="1" applyFont="1" applyFill="1" applyBorder="1" applyAlignment="1">
      <alignment horizontal="center" vertical="center" wrapText="1"/>
    </xf>
    <xf numFmtId="49" fontId="90" fillId="53" borderId="0" xfId="0" applyNumberFormat="1" applyFont="1" applyFill="1" applyAlignment="1">
      <alignment horizontal="left"/>
    </xf>
    <xf numFmtId="166" fontId="90" fillId="53" borderId="0" xfId="0" applyNumberFormat="1" applyFont="1" applyFill="1" applyAlignment="1">
      <alignment horizontal="right"/>
    </xf>
    <xf numFmtId="49" fontId="111" fillId="53" borderId="0" xfId="0" applyNumberFormat="1" applyFont="1" applyFill="1" applyAlignment="1">
      <alignment horizontal="left"/>
    </xf>
    <xf numFmtId="166" fontId="111" fillId="53" borderId="0" xfId="0" applyNumberFormat="1" applyFont="1" applyFill="1" applyAlignment="1">
      <alignment horizontal="right"/>
    </xf>
    <xf numFmtId="1" fontId="90" fillId="53" borderId="11" xfId="0" applyNumberFormat="1" applyFont="1" applyFill="1" applyBorder="1" applyAlignment="1">
      <alignment horizontal="left"/>
    </xf>
    <xf numFmtId="1" fontId="111" fillId="53" borderId="11" xfId="0" applyNumberFormat="1" applyFont="1" applyFill="1" applyBorder="1" applyAlignment="1">
      <alignment horizontal="right"/>
    </xf>
    <xf numFmtId="49" fontId="90" fillId="53" borderId="28" xfId="0" applyNumberFormat="1" applyFont="1" applyFill="1" applyBorder="1" applyAlignment="1">
      <alignment horizontal="left"/>
    </xf>
    <xf numFmtId="166" fontId="90" fillId="53" borderId="28" xfId="0" applyNumberFormat="1" applyFont="1" applyFill="1" applyBorder="1" applyAlignment="1">
      <alignment horizontal="right"/>
    </xf>
    <xf numFmtId="1" fontId="90" fillId="53" borderId="0" xfId="0" applyNumberFormat="1" applyFont="1" applyFill="1" applyAlignment="1">
      <alignment horizontal="left"/>
    </xf>
    <xf numFmtId="1" fontId="111" fillId="53" borderId="0" xfId="0" applyNumberFormat="1" applyFont="1" applyFill="1" applyAlignment="1">
      <alignment horizontal="right"/>
    </xf>
    <xf numFmtId="49" fontId="90" fillId="53" borderId="0" xfId="0" applyNumberFormat="1" applyFont="1" applyFill="1" applyAlignment="1">
      <alignment horizontal="left" indent="1"/>
    </xf>
    <xf numFmtId="167" fontId="111" fillId="0" borderId="0" xfId="0" applyNumberFormat="1" applyFont="1" applyAlignment="1">
      <alignment horizontal="right"/>
    </xf>
    <xf numFmtId="167" fontId="90" fillId="0" borderId="0" xfId="0" applyNumberFormat="1" applyFont="1" applyAlignment="1">
      <alignment horizontal="right"/>
    </xf>
    <xf numFmtId="1" fontId="111" fillId="0" borderId="10" xfId="0" applyNumberFormat="1" applyFont="1" applyBorder="1" applyAlignment="1">
      <alignment horizontal="left" vertical="center" wrapText="1"/>
    </xf>
    <xf numFmtId="1" fontId="111" fillId="0" borderId="0" xfId="0" applyNumberFormat="1" applyFont="1" applyBorder="1" applyAlignment="1">
      <alignment horizontal="left" vertical="center" wrapText="1"/>
    </xf>
    <xf numFmtId="10" fontId="111" fillId="0" borderId="0" xfId="37" applyNumberFormat="1" applyFont="1" applyBorder="1" applyAlignment="1">
      <alignment horizontal="right" vertical="center"/>
    </xf>
    <xf numFmtId="1" fontId="111" fillId="0" borderId="0" xfId="0" applyNumberFormat="1" applyFont="1" applyAlignment="1">
      <alignment horizontal="left" vertical="center" wrapText="1"/>
    </xf>
    <xf numFmtId="1" fontId="112" fillId="0" borderId="11" xfId="0" applyNumberFormat="1" applyFont="1" applyBorder="1" applyAlignment="1">
      <alignment horizontal="right"/>
    </xf>
    <xf numFmtId="1" fontId="111" fillId="0" borderId="10" xfId="0" applyNumberFormat="1" applyFont="1" applyBorder="1" applyAlignment="1">
      <alignment horizontal="right" vertical="center" wrapText="1"/>
    </xf>
    <xf numFmtId="1" fontId="90" fillId="0" borderId="0" xfId="0" applyNumberFormat="1" applyFont="1" applyAlignment="1">
      <alignment horizontal="left" vertical="center" wrapText="1"/>
    </xf>
    <xf numFmtId="165" fontId="111" fillId="0" borderId="11" xfId="0" applyNumberFormat="1" applyFont="1" applyBorder="1" applyAlignment="1">
      <alignment horizontal="right"/>
    </xf>
    <xf numFmtId="3" fontId="90" fillId="0" borderId="0" xfId="0" applyNumberFormat="1" applyFont="1" applyAlignment="1">
      <alignment horizontal="right"/>
    </xf>
    <xf numFmtId="166" fontId="111" fillId="0" borderId="0" xfId="0" applyNumberFormat="1" applyFont="1" applyAlignment="1">
      <alignment horizontal="right" vertical="center"/>
    </xf>
    <xf numFmtId="1" fontId="111" fillId="53" borderId="10" xfId="0" applyNumberFormat="1" applyFont="1" applyFill="1" applyBorder="1" applyAlignment="1">
      <alignment horizontal="right" vertical="center" wrapText="1"/>
    </xf>
    <xf numFmtId="1" fontId="111" fillId="53" borderId="0" xfId="0" applyNumberFormat="1" applyFont="1" applyFill="1" applyAlignment="1">
      <alignment horizontal="left" vertical="center" wrapText="1"/>
    </xf>
    <xf numFmtId="1" fontId="90" fillId="53" borderId="0" xfId="0" applyNumberFormat="1" applyFont="1" applyFill="1" applyAlignment="1">
      <alignment horizontal="left" vertical="center" wrapText="1"/>
    </xf>
    <xf numFmtId="1" fontId="90" fillId="53" borderId="0" xfId="0" applyNumberFormat="1" applyFont="1" applyFill="1" applyAlignment="1">
      <alignment horizontal="left" vertical="center" wrapText="1" indent="1"/>
    </xf>
    <xf numFmtId="1" fontId="90" fillId="53" borderId="0" xfId="0" applyNumberFormat="1" applyFont="1" applyFill="1" applyAlignment="1">
      <alignment horizontal="right" vertical="center" wrapText="1"/>
    </xf>
    <xf numFmtId="1" fontId="111" fillId="53" borderId="0" xfId="0" applyNumberFormat="1" applyFont="1" applyFill="1" applyAlignment="1">
      <alignment horizontal="right" vertical="center" wrapText="1"/>
    </xf>
    <xf numFmtId="1" fontId="111" fillId="0" borderId="0" xfId="0" applyNumberFormat="1" applyFont="1" applyAlignment="1">
      <alignment horizontal="left"/>
    </xf>
    <xf numFmtId="0" fontId="111" fillId="0" borderId="0" xfId="0" applyNumberFormat="1" applyFont="1" applyAlignment="1">
      <alignment horizontal="left"/>
    </xf>
    <xf numFmtId="1" fontId="90" fillId="0" borderId="0" xfId="0" applyNumberFormat="1" applyFont="1" applyBorder="1" applyAlignment="1">
      <alignment horizontal="right" vertical="center"/>
    </xf>
    <xf numFmtId="1" fontId="111" fillId="0" borderId="0" xfId="0" applyNumberFormat="1" applyFont="1" applyBorder="1" applyAlignment="1">
      <alignment horizontal="right" vertical="center"/>
    </xf>
    <xf numFmtId="0" fontId="104" fillId="54" borderId="0" xfId="0" applyFont="1" applyFill="1" applyBorder="1" applyAlignment="1">
      <alignment vertical="center"/>
    </xf>
    <xf numFmtId="0" fontId="109" fillId="53" borderId="0" xfId="0" applyFont="1" applyFill="1"/>
    <xf numFmtId="0" fontId="110" fillId="53" borderId="0" xfId="0" applyFont="1" applyFill="1" applyAlignment="1">
      <alignment vertical="center"/>
    </xf>
    <xf numFmtId="1" fontId="103" fillId="0" borderId="0" xfId="0" applyNumberFormat="1" applyFont="1" applyBorder="1" applyAlignment="1">
      <alignment horizontal="justify" wrapText="1"/>
    </xf>
    <xf numFmtId="49" fontId="90" fillId="0" borderId="0" xfId="0" applyNumberFormat="1" applyFont="1" applyAlignment="1">
      <alignment horizontal="left" indent="1"/>
    </xf>
    <xf numFmtId="0" fontId="86" fillId="54" borderId="0" xfId="0" applyFont="1" applyFill="1" applyAlignment="1">
      <alignment horizontal="center" vertical="center"/>
    </xf>
    <xf numFmtId="0" fontId="117" fillId="54" borderId="0" xfId="308" applyFont="1" applyFill="1" applyAlignment="1">
      <alignment vertical="center"/>
    </xf>
    <xf numFmtId="0" fontId="109" fillId="53" borderId="0" xfId="308" applyFont="1" applyFill="1"/>
    <xf numFmtId="0" fontId="85" fillId="53" borderId="0" xfId="308" applyFont="1" applyFill="1"/>
    <xf numFmtId="0" fontId="115" fillId="53" borderId="0" xfId="308" applyFont="1" applyFill="1"/>
    <xf numFmtId="0" fontId="118" fillId="54" borderId="0" xfId="308" applyFont="1" applyFill="1" applyAlignment="1">
      <alignment vertical="center"/>
    </xf>
    <xf numFmtId="0" fontId="117" fillId="54" borderId="0" xfId="0" applyFont="1" applyFill="1" applyAlignment="1">
      <alignment vertical="center"/>
    </xf>
    <xf numFmtId="0" fontId="117" fillId="64" borderId="0" xfId="0" applyFont="1" applyFill="1" applyAlignment="1">
      <alignment vertical="center"/>
    </xf>
    <xf numFmtId="0" fontId="90" fillId="54" borderId="0" xfId="0" applyFont="1" applyFill="1" applyAlignment="1">
      <alignment vertical="center"/>
    </xf>
    <xf numFmtId="0" fontId="90" fillId="64" borderId="0" xfId="0" applyFont="1" applyFill="1" applyAlignment="1">
      <alignment vertical="center"/>
    </xf>
    <xf numFmtId="0" fontId="118" fillId="54" borderId="0" xfId="0" applyFont="1" applyFill="1" applyAlignment="1">
      <alignment vertical="center"/>
    </xf>
    <xf numFmtId="0" fontId="104" fillId="54" borderId="0" xfId="0" applyFont="1" applyFill="1" applyAlignment="1">
      <alignment vertical="center"/>
    </xf>
    <xf numFmtId="0" fontId="121" fillId="54" borderId="0" xfId="0" applyFont="1" applyFill="1" applyAlignment="1">
      <alignment vertical="center"/>
    </xf>
    <xf numFmtId="0" fontId="122" fillId="54" borderId="0" xfId="0" applyFont="1" applyFill="1" applyAlignment="1">
      <alignment vertical="center"/>
    </xf>
    <xf numFmtId="0" fontId="111" fillId="54" borderId="0" xfId="0" applyFont="1" applyFill="1" applyAlignment="1">
      <alignment vertical="center"/>
    </xf>
    <xf numFmtId="0" fontId="123" fillId="54" borderId="0" xfId="0" applyFont="1" applyFill="1" applyAlignment="1">
      <alignment vertical="center"/>
    </xf>
    <xf numFmtId="0" fontId="123" fillId="54" borderId="0" xfId="0" applyFont="1" applyFill="1" applyAlignment="1">
      <alignment vertical="center" wrapText="1"/>
    </xf>
    <xf numFmtId="0" fontId="111" fillId="54" borderId="0" xfId="0" applyFont="1" applyFill="1" applyAlignment="1">
      <alignment vertical="center" wrapText="1"/>
    </xf>
    <xf numFmtId="0" fontId="117" fillId="54" borderId="0" xfId="0" applyFont="1" applyFill="1" applyAlignment="1">
      <alignment horizontal="right" vertical="center"/>
    </xf>
    <xf numFmtId="0" fontId="118" fillId="54" borderId="0" xfId="0" applyFont="1" applyFill="1" applyAlignment="1">
      <alignment horizontal="right" vertical="center"/>
    </xf>
    <xf numFmtId="49" fontId="119" fillId="54" borderId="0" xfId="0" applyNumberFormat="1" applyFont="1" applyFill="1" applyAlignment="1">
      <alignment horizontal="right" vertical="center"/>
    </xf>
    <xf numFmtId="0" fontId="85" fillId="54" borderId="0" xfId="0" applyFont="1" applyFill="1" applyAlignment="1">
      <alignment horizontal="right" vertical="center"/>
    </xf>
    <xf numFmtId="0" fontId="117" fillId="64" borderId="0" xfId="0" applyFont="1" applyFill="1" applyAlignment="1">
      <alignment horizontal="right" vertical="center"/>
    </xf>
    <xf numFmtId="0" fontId="120" fillId="54" borderId="0" xfId="0" applyFont="1" applyFill="1" applyAlignment="1">
      <alignment vertical="center"/>
    </xf>
    <xf numFmtId="49" fontId="120" fillId="54" borderId="0" xfId="0" applyNumberFormat="1" applyFont="1" applyFill="1" applyAlignment="1">
      <alignment vertical="center"/>
    </xf>
    <xf numFmtId="0" fontId="120" fillId="54" borderId="0" xfId="0" applyFont="1" applyFill="1" applyAlignment="1">
      <alignment horizontal="right" vertical="center"/>
    </xf>
    <xf numFmtId="166" fontId="90" fillId="53" borderId="0" xfId="0" applyNumberFormat="1" applyFont="1" applyFill="1" applyAlignment="1">
      <alignment horizontal="right" vertical="center" wrapText="1"/>
    </xf>
    <xf numFmtId="166" fontId="111" fillId="53" borderId="0" xfId="0" applyNumberFormat="1" applyFont="1" applyFill="1" applyAlignment="1">
      <alignment horizontal="right" vertical="center" wrapText="1"/>
    </xf>
    <xf numFmtId="1" fontId="111" fillId="53" borderId="0" xfId="0" applyNumberFormat="1" applyFont="1" applyFill="1" applyAlignment="1">
      <alignment horizontal="left"/>
    </xf>
    <xf numFmtId="0" fontId="85" fillId="54" borderId="0" xfId="0" applyFont="1" applyFill="1" applyAlignment="1">
      <alignment vertical="center"/>
    </xf>
    <xf numFmtId="1" fontId="90" fillId="53" borderId="0" xfId="0" applyNumberFormat="1" applyFont="1" applyFill="1"/>
    <xf numFmtId="1" fontId="90" fillId="53" borderId="28" xfId="0" applyNumberFormat="1" applyFont="1" applyFill="1" applyBorder="1" applyAlignment="1">
      <alignment horizontal="left"/>
    </xf>
    <xf numFmtId="165" fontId="111" fillId="53" borderId="28" xfId="0" applyNumberFormat="1" applyFont="1" applyFill="1" applyBorder="1" applyAlignment="1">
      <alignment horizontal="right"/>
    </xf>
    <xf numFmtId="1" fontId="111" fillId="53" borderId="28" xfId="0" applyNumberFormat="1" applyFont="1" applyFill="1" applyBorder="1" applyAlignment="1">
      <alignment horizontal="right"/>
    </xf>
    <xf numFmtId="0" fontId="125" fillId="54" borderId="0" xfId="0" applyFont="1" applyFill="1" applyAlignment="1">
      <alignment vertical="center"/>
    </xf>
    <xf numFmtId="0" fontId="112" fillId="54" borderId="0" xfId="0" applyFont="1" applyFill="1" applyAlignment="1">
      <alignment horizontal="right" vertical="center"/>
    </xf>
    <xf numFmtId="0" fontId="99" fillId="54" borderId="0" xfId="0" applyFont="1" applyFill="1" applyAlignment="1">
      <alignment vertical="center"/>
    </xf>
    <xf numFmtId="0" fontId="85" fillId="53" borderId="0" xfId="155" applyFont="1" applyFill="1"/>
    <xf numFmtId="1" fontId="83" fillId="53" borderId="0" xfId="0" applyNumberFormat="1" applyFont="1" applyFill="1" applyAlignment="1">
      <alignment horizontal="left" wrapText="1"/>
    </xf>
    <xf numFmtId="1" fontId="90" fillId="53" borderId="0" xfId="0" applyNumberFormat="1" applyFont="1" applyFill="1" applyAlignment="1">
      <alignment horizontal="left"/>
    </xf>
    <xf numFmtId="165" fontId="90" fillId="53" borderId="0" xfId="35" applyNumberFormat="1" applyFont="1" applyFill="1"/>
    <xf numFmtId="176" fontId="111" fillId="53" borderId="0" xfId="0" applyNumberFormat="1" applyFont="1" applyFill="1" applyAlignment="1">
      <alignment horizontal="right"/>
    </xf>
    <xf numFmtId="176" fontId="90" fillId="53" borderId="0" xfId="0" applyNumberFormat="1" applyFont="1" applyFill="1" applyAlignment="1">
      <alignment horizontal="right"/>
    </xf>
    <xf numFmtId="49" fontId="90" fillId="53" borderId="0" xfId="0" applyNumberFormat="1" applyFont="1" applyFill="1"/>
    <xf numFmtId="1" fontId="90" fillId="53" borderId="28" xfId="0" applyNumberFormat="1" applyFont="1" applyFill="1" applyBorder="1" applyAlignment="1">
      <alignment horizontal="right"/>
    </xf>
    <xf numFmtId="165" fontId="84" fillId="53" borderId="0" xfId="0" applyNumberFormat="1" applyFont="1" applyFill="1" applyAlignment="1">
      <alignment horizontal="right"/>
    </xf>
    <xf numFmtId="1" fontId="90" fillId="53" borderId="0" xfId="0" applyNumberFormat="1" applyFont="1" applyFill="1" applyAlignment="1">
      <alignment horizontal="left"/>
    </xf>
    <xf numFmtId="1" fontId="83" fillId="53" borderId="28" xfId="0" applyNumberFormat="1" applyFont="1" applyFill="1" applyBorder="1" applyAlignment="1">
      <alignment horizontal="right"/>
    </xf>
    <xf numFmtId="1" fontId="111" fillId="53" borderId="28" xfId="0" applyNumberFormat="1" applyFont="1" applyFill="1" applyBorder="1" applyAlignment="1">
      <alignment horizontal="right" vertical="center"/>
    </xf>
    <xf numFmtId="1" fontId="90" fillId="53" borderId="28" xfId="0" applyNumberFormat="1" applyFont="1" applyFill="1" applyBorder="1" applyAlignment="1">
      <alignment horizontal="center" vertical="center" wrapText="1"/>
    </xf>
    <xf numFmtId="1" fontId="111" fillId="53" borderId="28" xfId="0" applyNumberFormat="1" applyFont="1" applyFill="1" applyBorder="1" applyAlignment="1">
      <alignment horizontal="center" vertical="center" wrapText="1"/>
    </xf>
    <xf numFmtId="3" fontId="90" fillId="53" borderId="0" xfId="0" applyNumberFormat="1" applyFont="1" applyFill="1" applyAlignment="1">
      <alignment horizontal="right"/>
    </xf>
    <xf numFmtId="3" fontId="111" fillId="53" borderId="0" xfId="0" applyNumberFormat="1" applyFont="1" applyFill="1" applyAlignment="1">
      <alignment horizontal="right"/>
    </xf>
    <xf numFmtId="1" fontId="97" fillId="53" borderId="0" xfId="0" quotePrefix="1" applyNumberFormat="1" applyFont="1" applyFill="1" applyAlignment="1">
      <alignment horizontal="left"/>
    </xf>
    <xf numFmtId="1" fontId="98" fillId="53" borderId="0" xfId="0" quotePrefix="1" applyNumberFormat="1" applyFont="1" applyFill="1" applyAlignment="1">
      <alignment horizontal="left"/>
    </xf>
    <xf numFmtId="1" fontId="90" fillId="53" borderId="0" xfId="0" applyNumberFormat="1" applyFont="1" applyFill="1" applyAlignment="1">
      <alignment horizontal="left"/>
    </xf>
    <xf numFmtId="1" fontId="90" fillId="0" borderId="0" xfId="0" applyNumberFormat="1" applyFont="1" applyAlignment="1">
      <alignment horizontal="left"/>
    </xf>
    <xf numFmtId="49" fontId="90" fillId="0" borderId="0" xfId="0" applyNumberFormat="1" applyFont="1" applyAlignment="1">
      <alignment horizontal="left" vertical="top" wrapText="1"/>
    </xf>
    <xf numFmtId="1" fontId="96" fillId="0" borderId="0" xfId="0" applyNumberFormat="1" applyFont="1"/>
    <xf numFmtId="165" fontId="126" fillId="0" borderId="0" xfId="0" applyNumberFormat="1" applyFont="1" applyAlignment="1">
      <alignment horizontal="right"/>
    </xf>
    <xf numFmtId="165" fontId="83" fillId="53" borderId="0" xfId="0" applyNumberFormat="1" applyFont="1" applyFill="1" applyAlignment="1">
      <alignment horizontal="right"/>
    </xf>
    <xf numFmtId="49" fontId="90" fillId="53" borderId="0" xfId="0" applyNumberFormat="1" applyFont="1" applyFill="1" applyAlignment="1">
      <alignment horizontal="left" indent="2"/>
    </xf>
    <xf numFmtId="49" fontId="111" fillId="53" borderId="0" xfId="0" applyNumberFormat="1" applyFont="1" applyFill="1" applyAlignment="1">
      <alignment horizontal="left" indent="1"/>
    </xf>
    <xf numFmtId="49" fontId="111" fillId="53" borderId="0" xfId="0" applyNumberFormat="1" applyFont="1" applyFill="1"/>
    <xf numFmtId="165" fontId="1" fillId="0" borderId="0" xfId="311" applyNumberFormat="1"/>
    <xf numFmtId="165" fontId="127" fillId="0" borderId="0" xfId="311" applyNumberFormat="1" applyFont="1"/>
    <xf numFmtId="1" fontId="84" fillId="0" borderId="0" xfId="0" applyNumberFormat="1" applyFont="1" applyAlignment="1">
      <alignment horizontal="right" vertical="center"/>
    </xf>
    <xf numFmtId="165" fontId="90" fillId="0" borderId="0" xfId="0" applyNumberFormat="1" applyFont="1"/>
    <xf numFmtId="0" fontId="118" fillId="54" borderId="0" xfId="0" applyFont="1" applyFill="1" applyAlignment="1">
      <alignment horizontal="left" vertical="center"/>
    </xf>
    <xf numFmtId="0" fontId="119" fillId="54" borderId="0" xfId="0" applyFont="1" applyFill="1" applyAlignment="1">
      <alignment horizontal="left" vertical="center"/>
    </xf>
    <xf numFmtId="49" fontId="119" fillId="54" borderId="0" xfId="0" applyNumberFormat="1" applyFont="1" applyFill="1" applyAlignment="1">
      <alignment horizontal="left" vertical="center"/>
    </xf>
    <xf numFmtId="1" fontId="90" fillId="0" borderId="0" xfId="0" applyNumberFormat="1" applyFont="1" applyAlignment="1">
      <alignment horizontal="left"/>
    </xf>
    <xf numFmtId="0" fontId="104" fillId="54" borderId="0" xfId="0" applyFont="1" applyFill="1" applyBorder="1" applyAlignment="1">
      <alignment horizontal="left" vertical="center"/>
    </xf>
    <xf numFmtId="0" fontId="93" fillId="0" borderId="0" xfId="0" applyNumberFormat="1" applyFont="1" applyAlignment="1">
      <alignment horizontal="justify" wrapText="1"/>
    </xf>
    <xf numFmtId="1" fontId="103" fillId="0" borderId="0" xfId="0" applyNumberFormat="1" applyFont="1" applyBorder="1" applyAlignment="1">
      <alignment horizontal="justify" wrapText="1"/>
    </xf>
    <xf numFmtId="1" fontId="93" fillId="53" borderId="0" xfId="0" applyNumberFormat="1" applyFont="1" applyFill="1" applyAlignment="1">
      <alignment horizontal="justify" wrapText="1"/>
    </xf>
    <xf numFmtId="0" fontId="93" fillId="53" borderId="0" xfId="0" applyFont="1" applyFill="1" applyAlignment="1">
      <alignment horizontal="justify" wrapText="1"/>
    </xf>
    <xf numFmtId="0" fontId="93" fillId="0" borderId="0" xfId="0" applyFont="1" applyAlignment="1">
      <alignment horizontal="justify" wrapText="1"/>
    </xf>
    <xf numFmtId="0" fontId="93" fillId="0" borderId="0" xfId="0" applyFont="1" applyAlignment="1">
      <alignment horizontal="justify"/>
    </xf>
    <xf numFmtId="1" fontId="83" fillId="0" borderId="0" xfId="0" applyNumberFormat="1" applyFont="1" applyAlignment="1">
      <alignment horizontal="left" wrapText="1"/>
    </xf>
    <xf numFmtId="1" fontId="90" fillId="0" borderId="0" xfId="0" applyNumberFormat="1" applyFont="1" applyAlignment="1">
      <alignment horizontal="justify" vertical="top" wrapText="1"/>
    </xf>
    <xf numFmtId="1" fontId="90" fillId="0" borderId="0" xfId="0" applyNumberFormat="1" applyFont="1" applyAlignment="1">
      <alignment horizontal="justify" wrapText="1"/>
    </xf>
    <xf numFmtId="1" fontId="90" fillId="53" borderId="0" xfId="0" applyNumberFormat="1" applyFont="1" applyFill="1" applyAlignment="1">
      <alignment horizontal="left" wrapText="1"/>
    </xf>
    <xf numFmtId="1" fontId="83" fillId="53" borderId="0" xfId="0" applyNumberFormat="1" applyFont="1" applyFill="1" applyAlignment="1">
      <alignment horizontal="left" wrapText="1"/>
    </xf>
    <xf numFmtId="0" fontId="104" fillId="54" borderId="0" xfId="0" applyFont="1" applyFill="1" applyAlignment="1">
      <alignment horizontal="left" vertical="center"/>
    </xf>
    <xf numFmtId="1" fontId="103" fillId="53" borderId="0" xfId="0" applyNumberFormat="1" applyFont="1" applyFill="1" applyAlignment="1">
      <alignment horizontal="justify" wrapText="1"/>
    </xf>
    <xf numFmtId="1" fontId="90" fillId="53" borderId="0" xfId="0" applyNumberFormat="1" applyFont="1" applyFill="1" applyAlignment="1">
      <alignment horizontal="left"/>
    </xf>
    <xf numFmtId="1" fontId="93" fillId="0" borderId="0" xfId="0" applyNumberFormat="1" applyFont="1" applyAlignment="1">
      <alignment horizontal="justify" wrapText="1"/>
    </xf>
    <xf numFmtId="1" fontId="93" fillId="0" borderId="0" xfId="0" applyNumberFormat="1" applyFont="1" applyAlignment="1">
      <alignment horizontal="left" vertical="center" wrapText="1"/>
    </xf>
    <xf numFmtId="0" fontId="93" fillId="53" borderId="0" xfId="0" applyFont="1" applyFill="1" applyAlignment="1">
      <alignment horizontal="left" vertical="top" wrapText="1"/>
    </xf>
    <xf numFmtId="1" fontId="93" fillId="53" borderId="0" xfId="0" applyNumberFormat="1" applyFont="1" applyFill="1" applyAlignment="1">
      <alignment horizontal="left" wrapText="1"/>
    </xf>
    <xf numFmtId="1" fontId="100" fillId="0" borderId="0" xfId="0" applyNumberFormat="1" applyFont="1" applyAlignment="1">
      <alignment horizontal="justify" wrapText="1"/>
    </xf>
    <xf numFmtId="1" fontId="90" fillId="0" borderId="0" xfId="0" applyNumberFormat="1" applyFont="1" applyAlignment="1">
      <alignment horizontal="left" wrapText="1"/>
    </xf>
    <xf numFmtId="1" fontId="90" fillId="0" borderId="0" xfId="0" applyNumberFormat="1" applyFont="1" applyAlignment="1">
      <alignment horizontal="justify" vertical="center" wrapText="1"/>
    </xf>
    <xf numFmtId="1" fontId="90" fillId="53" borderId="0" xfId="0" applyNumberFormat="1" applyFont="1" applyFill="1" applyAlignment="1">
      <alignment horizontal="justify" vertical="center" wrapText="1"/>
    </xf>
    <xf numFmtId="0" fontId="93" fillId="53" borderId="0" xfId="0" applyFont="1" applyFill="1" applyAlignment="1">
      <alignment horizontal="justify"/>
    </xf>
  </cellXfs>
  <cellStyles count="312">
    <cellStyle name="1" xfId="86" xr:uid="{00000000-0005-0000-0000-000000000000}"/>
    <cellStyle name="20% - Accent1" xfId="87" xr:uid="{00000000-0005-0000-0000-000001000000}"/>
    <cellStyle name="20% - Accent2" xfId="88" xr:uid="{00000000-0005-0000-0000-000002000000}"/>
    <cellStyle name="20% - Accent3" xfId="89" xr:uid="{00000000-0005-0000-0000-000003000000}"/>
    <cellStyle name="20% - Accent4" xfId="90" xr:uid="{00000000-0005-0000-0000-000004000000}"/>
    <cellStyle name="20% - Accent5" xfId="91" xr:uid="{00000000-0005-0000-0000-000005000000}"/>
    <cellStyle name="20% - Accent6" xfId="92" xr:uid="{00000000-0005-0000-0000-000006000000}"/>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Accent1" xfId="93" xr:uid="{00000000-0005-0000-0000-00000D000000}"/>
    <cellStyle name="40% - Accent2" xfId="94" xr:uid="{00000000-0005-0000-0000-00000E000000}"/>
    <cellStyle name="40% - Accent3" xfId="95" xr:uid="{00000000-0005-0000-0000-00000F000000}"/>
    <cellStyle name="40% - Accent4" xfId="96" xr:uid="{00000000-0005-0000-0000-000010000000}"/>
    <cellStyle name="40% - Accent5" xfId="97" xr:uid="{00000000-0005-0000-0000-000011000000}"/>
    <cellStyle name="40% - Accent6" xfId="98" xr:uid="{00000000-0005-0000-0000-000012000000}"/>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Accent1" xfId="99" xr:uid="{00000000-0005-0000-0000-000019000000}"/>
    <cellStyle name="60% - Accent2" xfId="100" xr:uid="{00000000-0005-0000-0000-00001A000000}"/>
    <cellStyle name="60% - Accent3" xfId="101" xr:uid="{00000000-0005-0000-0000-00001B000000}"/>
    <cellStyle name="60% - Accent4" xfId="102" xr:uid="{00000000-0005-0000-0000-00001C000000}"/>
    <cellStyle name="60% - Accent5" xfId="103" xr:uid="{00000000-0005-0000-0000-00001D000000}"/>
    <cellStyle name="60% - Accent6" xfId="104" xr:uid="{00000000-0005-0000-0000-00001E000000}"/>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Accent" xfId="292" xr:uid="{26061D91-BE8D-4AF2-8F69-154786530235}"/>
    <cellStyle name="Accent 1" xfId="293" xr:uid="{71853ED2-1863-4BD3-89E2-FB238496B9D8}"/>
    <cellStyle name="Accent 2" xfId="294" xr:uid="{331EFAC9-BAC8-49A6-9B02-2DE4D5FE9FF2}"/>
    <cellStyle name="Accent 3" xfId="295" xr:uid="{30335069-497F-459A-8801-E9520831B73A}"/>
    <cellStyle name="Accent1" xfId="105" xr:uid="{00000000-0005-0000-0000-000025000000}"/>
    <cellStyle name="Accent2" xfId="106" xr:uid="{00000000-0005-0000-0000-000026000000}"/>
    <cellStyle name="Accent3" xfId="107" xr:uid="{00000000-0005-0000-0000-000027000000}"/>
    <cellStyle name="Accent4" xfId="108" xr:uid="{00000000-0005-0000-0000-000028000000}"/>
    <cellStyle name="Accent5" xfId="109" xr:uid="{00000000-0005-0000-0000-000029000000}"/>
    <cellStyle name="Accent6" xfId="110" xr:uid="{00000000-0005-0000-0000-00002A000000}"/>
    <cellStyle name="Bad" xfId="111" xr:uid="{00000000-0005-0000-0000-00002B000000}"/>
    <cellStyle name="Bad 2" xfId="296" xr:uid="{F96F4F35-C31E-4DB5-90D6-8F74A4ACA100}"/>
    <cellStyle name="bin" xfId="48" xr:uid="{00000000-0005-0000-0000-00002C000000}"/>
    <cellStyle name="Bueno" xfId="19" builtinId="26" customBuiltin="1"/>
    <cellStyle name="Calculation" xfId="112" xr:uid="{00000000-0005-0000-0000-00002E000000}"/>
    <cellStyle name="Cálculo" xfId="20" builtinId="22" customBuiltin="1"/>
    <cellStyle name="Celda de comprobación" xfId="21" builtinId="23" customBuiltin="1"/>
    <cellStyle name="Celda vinculada" xfId="22" builtinId="24" customBuiltin="1"/>
    <cellStyle name="cell" xfId="49" xr:uid="{00000000-0005-0000-0000-000032000000}"/>
    <cellStyle name="Check Cell" xfId="113" xr:uid="{00000000-0005-0000-0000-00003D000000}"/>
    <cellStyle name="Code additions" xfId="50" xr:uid="{00000000-0005-0000-0000-000033000000}"/>
    <cellStyle name="Col&amp;RowHeadings" xfId="51" xr:uid="{00000000-0005-0000-0000-000034000000}"/>
    <cellStyle name="ColCodes" xfId="52" xr:uid="{00000000-0005-0000-0000-000035000000}"/>
    <cellStyle name="ColTitles" xfId="114" xr:uid="{00000000-0005-0000-0000-000036000000}"/>
    <cellStyle name="column" xfId="53" xr:uid="{00000000-0005-0000-0000-000037000000}"/>
    <cellStyle name="Comma [0]_9ENRL" xfId="54" xr:uid="{00000000-0005-0000-0000-000038000000}"/>
    <cellStyle name="Comma 2" xfId="115" xr:uid="{00000000-0005-0000-0000-000039000000}"/>
    <cellStyle name="Comma 2 2" xfId="228" xr:uid="{50697F65-4F4D-4195-9F8C-DC79DAD44D29}"/>
    <cellStyle name="Comma_9ENRL" xfId="55" xr:uid="{00000000-0005-0000-0000-00003A000000}"/>
    <cellStyle name="Currency [0]_00grad" xfId="116" xr:uid="{00000000-0005-0000-0000-00003B000000}"/>
    <cellStyle name="Currency_00grad" xfId="117" xr:uid="{00000000-0005-0000-0000-00003C000000}"/>
    <cellStyle name="DataEntryCells" xfId="56" xr:uid="{00000000-0005-0000-0000-00003E000000}"/>
    <cellStyle name="Didier" xfId="57" xr:uid="{00000000-0005-0000-0000-00003F000000}"/>
    <cellStyle name="Didier - Title" xfId="58" xr:uid="{00000000-0005-0000-0000-000040000000}"/>
    <cellStyle name="Didier subtitles" xfId="59" xr:uid="{00000000-0005-0000-0000-000041000000}"/>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rror" xfId="297" xr:uid="{0C27CC57-004F-4ED3-B976-A35B9CCB13A2}"/>
    <cellStyle name="Euro" xfId="31" xr:uid="{00000000-0005-0000-0000-00004A000000}"/>
    <cellStyle name="Euro 2" xfId="118" xr:uid="{00000000-0005-0000-0000-00004B000000}"/>
    <cellStyle name="Excel Built-in Hyperlink" xfId="298" xr:uid="{035B5636-3751-4DBB-A2E0-04112446BEDC}"/>
    <cellStyle name="Explanatory Text" xfId="119" xr:uid="{00000000-0005-0000-0000-00004C000000}"/>
    <cellStyle name="Footnote" xfId="299" xr:uid="{B69CD051-7386-44BF-B661-0E3A595165CA}"/>
    <cellStyle name="formula" xfId="60" xr:uid="{00000000-0005-0000-0000-00004D000000}"/>
    <cellStyle name="gap" xfId="61" xr:uid="{00000000-0005-0000-0000-00004E000000}"/>
    <cellStyle name="Good" xfId="120" xr:uid="{00000000-0005-0000-0000-00004F000000}"/>
    <cellStyle name="Good 2" xfId="300" xr:uid="{49C447B5-2090-4430-87D0-748C5125A151}"/>
    <cellStyle name="Grey_background" xfId="62" xr:uid="{00000000-0005-0000-0000-000050000000}"/>
    <cellStyle name="GreyBackground" xfId="63" xr:uid="{00000000-0005-0000-0000-000051000000}"/>
    <cellStyle name="Heading" xfId="301" xr:uid="{2449E7FB-EB37-42A2-A80A-7AF9D9BD632B}"/>
    <cellStyle name="Heading 1" xfId="121" xr:uid="{00000000-0005-0000-0000-000052000000}"/>
    <cellStyle name="Heading 1 2" xfId="302" xr:uid="{102E0ADB-F01B-464C-9749-69C528EA03E3}"/>
    <cellStyle name="Heading 2" xfId="122" xr:uid="{00000000-0005-0000-0000-000053000000}"/>
    <cellStyle name="Heading 2 2" xfId="303" xr:uid="{1B7160B8-8306-4B73-B95E-E40AA6E89EDD}"/>
    <cellStyle name="Heading 3" xfId="123" xr:uid="{00000000-0005-0000-0000-000054000000}"/>
    <cellStyle name="Heading 4" xfId="124" xr:uid="{00000000-0005-0000-0000-000055000000}"/>
    <cellStyle name="Hipervínculo" xfId="32" builtinId="8"/>
    <cellStyle name="Hipervínculo 2" xfId="64" xr:uid="{00000000-0005-0000-0000-000057000000}"/>
    <cellStyle name="Hipervínculo 2 2" xfId="125" xr:uid="{00000000-0005-0000-0000-000058000000}"/>
    <cellStyle name="Hipervínculo 3" xfId="309" xr:uid="{0C265721-F0F5-4BCC-AFD2-E221B6D64B52}"/>
    <cellStyle name="Incorrecto" xfId="33" builtinId="27" customBuiltin="1"/>
    <cellStyle name="Input" xfId="126" xr:uid="{00000000-0005-0000-0000-00005B000000}"/>
    <cellStyle name="ISC" xfId="127" xr:uid="{00000000-0005-0000-0000-00005C000000}"/>
    <cellStyle name="isced" xfId="65" xr:uid="{00000000-0005-0000-0000-00005D000000}"/>
    <cellStyle name="isced 2" xfId="128" xr:uid="{00000000-0005-0000-0000-00005E000000}"/>
    <cellStyle name="ISCED Titles" xfId="66" xr:uid="{00000000-0005-0000-0000-00005F000000}"/>
    <cellStyle name="level1a" xfId="67" xr:uid="{00000000-0005-0000-0000-000060000000}"/>
    <cellStyle name="level2" xfId="68" xr:uid="{00000000-0005-0000-0000-000061000000}"/>
    <cellStyle name="level2a" xfId="69" xr:uid="{00000000-0005-0000-0000-000062000000}"/>
    <cellStyle name="level2a 2" xfId="193" xr:uid="{00000000-0005-0000-0000-000019000000}"/>
    <cellStyle name="level3" xfId="70" xr:uid="{00000000-0005-0000-0000-000063000000}"/>
    <cellStyle name="Line titles-Rows" xfId="71" xr:uid="{00000000-0005-0000-0000-000064000000}"/>
    <cellStyle name="Linked Cell" xfId="129" xr:uid="{00000000-0005-0000-0000-000065000000}"/>
    <cellStyle name="Migliaia (0)_conti99" xfId="130" xr:uid="{00000000-0005-0000-0000-000066000000}"/>
    <cellStyle name="Millares [0] 2" xfId="72" xr:uid="{00000000-0005-0000-0000-000067000000}"/>
    <cellStyle name="Millares [0] 2 2" xfId="243" xr:uid="{2216B2B6-76D3-4992-9253-ED32D0E7DCD6}"/>
    <cellStyle name="Millares [0] 2 3" xfId="242" xr:uid="{7776C9A0-FBB3-48D2-ADEF-B19F4128432F}"/>
    <cellStyle name="Millares [0] 3" xfId="244" xr:uid="{FA308C6E-D0E5-4FDB-8E67-090055E7A0E3}"/>
    <cellStyle name="Millares [0] 3 2" xfId="245" xr:uid="{D78D9A06-7E9D-4826-8FD5-790213284701}"/>
    <cellStyle name="Millares [0] 4" xfId="246" xr:uid="{5A04C73F-48DD-4DF9-B4A5-474286B6451B}"/>
    <cellStyle name="Millares [0] 5" xfId="247" xr:uid="{7A9CA6C6-1567-4009-AEE9-EF14E40AFD85}"/>
    <cellStyle name="Millares 2" xfId="131" xr:uid="{00000000-0005-0000-0000-000068000000}"/>
    <cellStyle name="Millares 2 2" xfId="192" xr:uid="{00000000-0005-0000-0000-00001D000000}"/>
    <cellStyle name="Millares 3" xfId="194" xr:uid="{00000000-0005-0000-0000-00001E000000}"/>
    <cellStyle name="Neutral" xfId="34" builtinId="28" customBuiltin="1"/>
    <cellStyle name="Neutral 2" xfId="291" xr:uid="{6FC35321-310F-411B-A00D-DFC4D95C0C31}"/>
    <cellStyle name="Normal" xfId="0" builtinId="0"/>
    <cellStyle name="Normal 10" xfId="132" xr:uid="{00000000-0005-0000-0000-00006B000000}"/>
    <cellStyle name="Normal 10 2" xfId="133" xr:uid="{00000000-0005-0000-0000-00006C000000}"/>
    <cellStyle name="Normal 10 2 2" xfId="254" xr:uid="{79D5097E-D22E-49B3-8C86-FF3858106A57}"/>
    <cellStyle name="Normal 10 2 3" xfId="215" xr:uid="{93CCE44A-CD69-49DB-9AAC-BBEC76D9FE33}"/>
    <cellStyle name="Normal 10 3" xfId="134" xr:uid="{00000000-0005-0000-0000-00006D000000}"/>
    <cellStyle name="Normal 10 3 2" xfId="255" xr:uid="{3C47685C-22A2-41A2-90D9-A9CE008FD5B1}"/>
    <cellStyle name="Normal 10 3 3" xfId="216" xr:uid="{C873275F-C1DC-4DEB-B5B6-1F72494D43C2}"/>
    <cellStyle name="Normal 10 4" xfId="253" xr:uid="{8235B8CD-52ED-41A9-9967-F78B510615D8}"/>
    <cellStyle name="Normal 10 5" xfId="200" xr:uid="{3EC9C777-6164-4AA2-B419-CA9F09B4B00D}"/>
    <cellStyle name="Normal 11" xfId="135" xr:uid="{00000000-0005-0000-0000-00006E000000}"/>
    <cellStyle name="Normal 11 2" xfId="136" xr:uid="{00000000-0005-0000-0000-00006F000000}"/>
    <cellStyle name="Normal 11 2 2" xfId="137" xr:uid="{00000000-0005-0000-0000-000070000000}"/>
    <cellStyle name="Normal 11 2 2 2" xfId="138" xr:uid="{00000000-0005-0000-0000-000071000000}"/>
    <cellStyle name="Normal 11 2 2 2 2" xfId="259" xr:uid="{4CD4F15A-73FC-4F78-BC27-B5A5DB6E7A7A}"/>
    <cellStyle name="Normal 11 2 2 2 3" xfId="231" xr:uid="{36DCFAB8-7B95-43E5-A40B-D0D9796F53F0}"/>
    <cellStyle name="Normal 11 2 2 3" xfId="258" xr:uid="{92184F59-218F-4518-B1C0-AA2F6FDE7AC6}"/>
    <cellStyle name="Normal 11 2 2 4" xfId="232" xr:uid="{6E608A09-2B3C-4C9B-9505-78B332513437}"/>
    <cellStyle name="Normal 11 2 3" xfId="257" xr:uid="{F0D34BB3-3071-4A0A-B688-F6FA41106027}"/>
    <cellStyle name="Normal 11 2 4" xfId="202" xr:uid="{61F27EA6-3B05-423F-BEA0-56FC7FCE292B}"/>
    <cellStyle name="Normal 11 3" xfId="139" xr:uid="{00000000-0005-0000-0000-000072000000}"/>
    <cellStyle name="Normal 11 3 2" xfId="260" xr:uid="{A3E0E773-0E1E-4CE1-98F5-ADAEA5114C3F}"/>
    <cellStyle name="Normal 11 3 3" xfId="203" xr:uid="{2E2C2659-53C4-4C44-8FC9-EF9132FDD6E1}"/>
    <cellStyle name="Normal 11 4" xfId="140" xr:uid="{00000000-0005-0000-0000-000073000000}"/>
    <cellStyle name="Normal 11 4 2" xfId="141" xr:uid="{00000000-0005-0000-0000-000074000000}"/>
    <cellStyle name="Normal 11 4 2 2" xfId="262" xr:uid="{49FC53CD-210F-4AC5-B338-53E5609697CE}"/>
    <cellStyle name="Normal 11 4 2 3" xfId="217" xr:uid="{CF5F0756-87D1-49CD-935C-A7EA71FC50B6}"/>
    <cellStyle name="Normal 11 4 3" xfId="261" xr:uid="{A6A4F750-9770-4054-B72D-186E2BA9AC7E}"/>
    <cellStyle name="Normal 11 4 4" xfId="214" xr:uid="{1409C4DD-56C7-482E-BCB7-9030DDEFD663}"/>
    <cellStyle name="Normal 11 5" xfId="142" xr:uid="{00000000-0005-0000-0000-000075000000}"/>
    <cellStyle name="Normal 11 5 2" xfId="263" xr:uid="{630B9784-8661-4E4C-8A25-DCB829E12806}"/>
    <cellStyle name="Normal 11 5 3" xfId="218" xr:uid="{06578E0B-4481-4F3D-9B79-0632A65974FC}"/>
    <cellStyle name="Normal 11 6" xfId="143" xr:uid="{00000000-0005-0000-0000-000076000000}"/>
    <cellStyle name="Normal 11 6 2" xfId="264" xr:uid="{81277371-9C2F-486C-B30C-7B5086D601EC}"/>
    <cellStyle name="Normal 11 6 3" xfId="219" xr:uid="{65255D44-81CA-444C-9F5E-967D04828413}"/>
    <cellStyle name="Normal 11 7" xfId="256" xr:uid="{93179FD6-0ED3-4783-ADD0-A688CCDA9299}"/>
    <cellStyle name="Normal 11 8" xfId="201" xr:uid="{019F322E-988B-4FA5-9AA9-1495B311281A}"/>
    <cellStyle name="Normal 12" xfId="144" xr:uid="{00000000-0005-0000-0000-000077000000}"/>
    <cellStyle name="Normal 12 2" xfId="265" xr:uid="{79F1AA29-5E87-4C11-88E7-97C059D10319}"/>
    <cellStyle name="Normal 12 3" xfId="204" xr:uid="{4721CCEB-4DB9-4444-A8F7-0CB985CD44CB}"/>
    <cellStyle name="Normal 13" xfId="145" xr:uid="{00000000-0005-0000-0000-000078000000}"/>
    <cellStyle name="Normal 13 2" xfId="266" xr:uid="{63D340EF-20B9-4569-9D89-86426FFF0238}"/>
    <cellStyle name="Normal 13 3" xfId="205" xr:uid="{9D638EE2-3B48-4CA2-A552-AE4AE3714A5B}"/>
    <cellStyle name="Normal 14" xfId="146" xr:uid="{00000000-0005-0000-0000-000079000000}"/>
    <cellStyle name="Normal 15" xfId="147" xr:uid="{00000000-0005-0000-0000-00007A000000}"/>
    <cellStyle name="Normal 15 2" xfId="267" xr:uid="{DE62E193-8D3B-4314-893B-9EE474016355}"/>
    <cellStyle name="Normal 15 3" xfId="233" xr:uid="{E35C25BD-AFCA-4BDF-87B8-D270633BBD4B}"/>
    <cellStyle name="Normal 16" xfId="148" xr:uid="{00000000-0005-0000-0000-00007B000000}"/>
    <cellStyle name="Normal 16 2" xfId="198" xr:uid="{FB994B61-D98B-412D-A330-33C34E912520}"/>
    <cellStyle name="Normal 17" xfId="190" xr:uid="{00000000-0005-0000-0000-00007C000000}"/>
    <cellStyle name="Normal 17 2" xfId="237" xr:uid="{3AEECAC3-348D-4C8F-8EEC-EB327DCDFF85}"/>
    <cellStyle name="Normal 18" xfId="191" xr:uid="{00000000-0005-0000-0000-00007D000000}"/>
    <cellStyle name="Normal 18 2" xfId="251" xr:uid="{8EB5C4EF-E61B-4BAC-9B53-CABDB8757053}"/>
    <cellStyle name="Normal 19" xfId="195" xr:uid="{A517B101-DFC8-42A1-93AA-F8A4A2A6E689}"/>
    <cellStyle name="Normal 19 2" xfId="289" xr:uid="{D50C16FD-DDF4-414E-AF3D-6CB40FF5E945}"/>
    <cellStyle name="Normal 2" xfId="46" xr:uid="{00000000-0005-0000-0000-00007E000000}"/>
    <cellStyle name="Normal 2 2" xfId="73" xr:uid="{00000000-0005-0000-0000-00007F000000}"/>
    <cellStyle name="Normal 2 2 2" xfId="150" xr:uid="{00000000-0005-0000-0000-000080000000}"/>
    <cellStyle name="Normal 2 2 2 2" xfId="248" xr:uid="{09BAE6F3-F941-4259-B7B6-75164D0E6507}"/>
    <cellStyle name="Normal 2 3" xfId="151" xr:uid="{00000000-0005-0000-0000-000081000000}"/>
    <cellStyle name="Normal 2 3 2" xfId="249" xr:uid="{F336ABEB-791C-4CD3-9C9A-29D5583F9EE8}"/>
    <cellStyle name="Normal 2 4" xfId="152" xr:uid="{00000000-0005-0000-0000-000082000000}"/>
    <cellStyle name="Normal 2 4 2" xfId="206" xr:uid="{4104A92E-0E64-4174-9EA8-0C122FD0CB6A}"/>
    <cellStyle name="Normal 2 5" xfId="149" xr:uid="{00000000-0005-0000-0000-000083000000}"/>
    <cellStyle name="Normal 2 5 2" xfId="268" xr:uid="{7446C512-22B8-475F-B56F-DC00D5FEB569}"/>
    <cellStyle name="Normal 2 6" xfId="196" xr:uid="{50F09ABE-7E92-424D-953C-21CF7A6423C9}"/>
    <cellStyle name="Normal 2_AUG_TabChap2" xfId="153" xr:uid="{00000000-0005-0000-0000-000084000000}"/>
    <cellStyle name="Normal 20" xfId="290" xr:uid="{22FE159E-8D59-439A-8C51-143D4A08164A}"/>
    <cellStyle name="Normal 21" xfId="308" xr:uid="{B6F9CFDE-E1D6-4E26-ABCB-274A1F8C4BD7}"/>
    <cellStyle name="Normal 22" xfId="311" xr:uid="{27FE9F19-7DBC-4E41-BE3C-6F59925C6910}"/>
    <cellStyle name="Normal 3" xfId="47" xr:uid="{00000000-0005-0000-0000-000085000000}"/>
    <cellStyle name="Normal 3 2" xfId="155" xr:uid="{00000000-0005-0000-0000-000086000000}"/>
    <cellStyle name="Normal 3 3" xfId="156" xr:uid="{00000000-0005-0000-0000-000087000000}"/>
    <cellStyle name="Normal 3 3 2" xfId="207" xr:uid="{56BB4DE1-7D62-4AE0-A0B1-F2E05C0BA8BF}"/>
    <cellStyle name="Normal 3 4" xfId="154" xr:uid="{00000000-0005-0000-0000-000088000000}"/>
    <cellStyle name="Normal 3 4 2" xfId="238" xr:uid="{18CF8B9B-2FEB-4660-8587-783528182ADD}"/>
    <cellStyle name="Normal 3 5" xfId="269" xr:uid="{5DAE12CD-BFB6-45CF-8549-18A7E02C35C7}"/>
    <cellStyle name="Normal 3 6" xfId="197" xr:uid="{BBDBACF2-A8E0-48EB-9C0C-D9048308E0A6}"/>
    <cellStyle name="Normal 3 7" xfId="310" xr:uid="{B79BBD85-DA76-48F2-BFF5-92E269D39E20}"/>
    <cellStyle name="Normal 4" xfId="157" xr:uid="{00000000-0005-0000-0000-000089000000}"/>
    <cellStyle name="Normal 4 2" xfId="240" xr:uid="{C7A7CB75-2CEE-4A1F-899C-FFDBBCADF173}"/>
    <cellStyle name="Normal 4 3" xfId="270" xr:uid="{002D243D-5744-4482-93E6-98917D7837C5}"/>
    <cellStyle name="Normal 4 4" xfId="208" xr:uid="{B9C2C9AD-2C45-47EB-8151-676844803E9F}"/>
    <cellStyle name="Normal 5" xfId="158" xr:uid="{00000000-0005-0000-0000-00008A000000}"/>
    <cellStyle name="Normal 5 2" xfId="239" xr:uid="{1722BC66-6E69-445F-9F8F-D5E22EFB0ED5}"/>
    <cellStyle name="Normal 6" xfId="159" xr:uid="{00000000-0005-0000-0000-00008B000000}"/>
    <cellStyle name="Normal 6 2" xfId="241" xr:uid="{0D5333B4-BC52-4864-9D17-D2E0363B1341}"/>
    <cellStyle name="Normal 6 3" xfId="271" xr:uid="{6C6E78B1-91BF-4809-98EA-74B527C5FF35}"/>
    <cellStyle name="Normal 6 4" xfId="209" xr:uid="{2AE3FD83-94CE-4FDA-9632-3944748C26E9}"/>
    <cellStyle name="Normal 7" xfId="160" xr:uid="{00000000-0005-0000-0000-00008C000000}"/>
    <cellStyle name="Normal 8" xfId="161" xr:uid="{00000000-0005-0000-0000-00008D000000}"/>
    <cellStyle name="Normal 8 10" xfId="199" xr:uid="{7F94B837-BB1C-42CD-99F1-1B466A92FDBB}"/>
    <cellStyle name="Normal 8 2" xfId="162" xr:uid="{00000000-0005-0000-0000-00008E000000}"/>
    <cellStyle name="Normal 8 2 2" xfId="163" xr:uid="{00000000-0005-0000-0000-00008F000000}"/>
    <cellStyle name="Normal 8 2 2 2" xfId="164" xr:uid="{00000000-0005-0000-0000-000090000000}"/>
    <cellStyle name="Normal 8 2 2 2 2" xfId="274" xr:uid="{864DA80D-1320-44AB-A7EA-68A69EAF2428}"/>
    <cellStyle name="Normal 8 2 2 2 3" xfId="220" xr:uid="{E97091AF-4374-4E33-B9D3-848980DD20A4}"/>
    <cellStyle name="Normal 8 2 2 3" xfId="273" xr:uid="{912B251A-300E-40B0-840E-BA11C597636E}"/>
    <cellStyle name="Normal 8 2 2 4" xfId="213" xr:uid="{9ED9E31E-F6D5-48AF-BA30-5BA1C856798C}"/>
    <cellStyle name="Normal 8 2 3" xfId="272" xr:uid="{77277BB8-BDF1-432E-BFE0-BEF24AF1E8F5}"/>
    <cellStyle name="Normal 8 2 4" xfId="210" xr:uid="{F41A9DD6-1B4F-4C73-90C9-609993A581E0}"/>
    <cellStyle name="Normal 8 3" xfId="165" xr:uid="{00000000-0005-0000-0000-000091000000}"/>
    <cellStyle name="Normal 8 3 2" xfId="166" xr:uid="{00000000-0005-0000-0000-000092000000}"/>
    <cellStyle name="Normal 8 3 2 2" xfId="167" xr:uid="{00000000-0005-0000-0000-000093000000}"/>
    <cellStyle name="Normal 8 3 2 2 2" xfId="277" xr:uid="{305A41B5-5ADE-403E-BB0B-BD8AE47E5B31}"/>
    <cellStyle name="Normal 8 3 2 2 3" xfId="229" xr:uid="{42680CBB-F1F7-4A21-A480-D8131595FD1F}"/>
    <cellStyle name="Normal 8 3 2 3" xfId="276" xr:uid="{6FA265AB-F57A-4463-8BDB-273D90EEA2B9}"/>
    <cellStyle name="Normal 8 3 2 4" xfId="234" xr:uid="{F5A1938B-002A-43BA-9B68-A9271BF10894}"/>
    <cellStyle name="Normal 8 3 3" xfId="275" xr:uid="{EBF8AD68-6F20-44F8-BBF6-21EF2F76493F}"/>
    <cellStyle name="Normal 8 3 4" xfId="221" xr:uid="{A00AA5D4-718D-4A9C-8E12-5175B9717B05}"/>
    <cellStyle name="Normal 8 4" xfId="168" xr:uid="{00000000-0005-0000-0000-000094000000}"/>
    <cellStyle name="Normal 8 4 2" xfId="169" xr:uid="{00000000-0005-0000-0000-000095000000}"/>
    <cellStyle name="Normal 8 4 2 2" xfId="279" xr:uid="{32DFA24F-897F-4309-9958-CDD51B6BF3BF}"/>
    <cellStyle name="Normal 8 4 2 3" xfId="222" xr:uid="{56EFC139-3AAB-47EC-998A-218E6D273F94}"/>
    <cellStyle name="Normal 8 4 3" xfId="278" xr:uid="{D3B0D654-54DE-4FB2-9836-454F4C4E764B}"/>
    <cellStyle name="Normal 8 4 4" xfId="212" xr:uid="{3F31BD16-61A7-4144-8E32-38C252070059}"/>
    <cellStyle name="Normal 8 5" xfId="170" xr:uid="{00000000-0005-0000-0000-000096000000}"/>
    <cellStyle name="Normal 8 5 2" xfId="280" xr:uid="{5EF84AAD-7C16-47F5-BCE3-A21AC8787F76}"/>
    <cellStyle name="Normal 8 5 3" xfId="223" xr:uid="{65C18ADF-DA7C-4D11-A136-0436A246E8CE}"/>
    <cellStyle name="Normal 8 6" xfId="171" xr:uid="{00000000-0005-0000-0000-000097000000}"/>
    <cellStyle name="Normal 8 6 2" xfId="281" xr:uid="{B5F0786A-A25F-4781-B932-E86B1F62EFD6}"/>
    <cellStyle name="Normal 8 6 3" xfId="224" xr:uid="{4C1BCD8C-B704-4A16-BEE9-59740D7E4F45}"/>
    <cellStyle name="Normal 8 7" xfId="172" xr:uid="{00000000-0005-0000-0000-000098000000}"/>
    <cellStyle name="Normal 8 7 2" xfId="282" xr:uid="{09BD22C3-C6F5-4FEF-9CE5-D3A38DA1442B}"/>
    <cellStyle name="Normal 8 7 3" xfId="235" xr:uid="{EF0E2B84-95FB-4785-BC34-49139EF04211}"/>
    <cellStyle name="Normal 8 8" xfId="250" xr:uid="{3D5AD32A-FB52-449B-8783-1256581376AA}"/>
    <cellStyle name="Normal 8 9" xfId="252" xr:uid="{4136D4A4-CBE2-46C8-AB2B-26171E4E690C}"/>
    <cellStyle name="Normal 9" xfId="173" xr:uid="{00000000-0005-0000-0000-000099000000}"/>
    <cellStyle name="Normal 9 2" xfId="174" xr:uid="{00000000-0005-0000-0000-00009A000000}"/>
    <cellStyle name="Normal 9 2 2" xfId="284" xr:uid="{34DD2D6F-2600-46EC-82D7-56DDCBE4B3A5}"/>
    <cellStyle name="Normal 9 2 3" xfId="225" xr:uid="{8161A98C-7ED8-4019-8925-0F9E55BB8352}"/>
    <cellStyle name="Normal 9 3" xfId="175" xr:uid="{00000000-0005-0000-0000-00009B000000}"/>
    <cellStyle name="Normal 9 3 2" xfId="285" xr:uid="{38C4623C-770E-4523-94B6-DAE5FD3348A1}"/>
    <cellStyle name="Normal 9 3 3" xfId="226" xr:uid="{AA42777B-B60B-4DEA-B6EB-AE8CD722EA09}"/>
    <cellStyle name="Normal 9 4" xfId="176" xr:uid="{00000000-0005-0000-0000-00009C000000}"/>
    <cellStyle name="Normal 9 4 2" xfId="286" xr:uid="{6D74D98C-6C2A-4646-8E39-BC212EF972FA}"/>
    <cellStyle name="Normal 9 4 3" xfId="227" xr:uid="{F8D745E5-E39A-492E-9737-537F03877ACB}"/>
    <cellStyle name="Normal 9 5" xfId="177" xr:uid="{00000000-0005-0000-0000-00009D000000}"/>
    <cellStyle name="Normal 9 5 2" xfId="178" xr:uid="{00000000-0005-0000-0000-00009E000000}"/>
    <cellStyle name="Normal 9 5 2 2" xfId="288" xr:uid="{E7882992-AF54-4C70-B633-540CF7CCFF6E}"/>
    <cellStyle name="Normal 9 5 2 3" xfId="230" xr:uid="{A22F529D-D7FA-46D1-9D25-687085E580D4}"/>
    <cellStyle name="Normal 9 5 3" xfId="287" xr:uid="{D495DD3D-BD5F-47F4-BC12-DF328E6C7DF3}"/>
    <cellStyle name="Normal 9 5 4" xfId="236" xr:uid="{A8A28D21-594F-4C34-8DE4-EA1D108A58C4}"/>
    <cellStyle name="Normal 9 6" xfId="283" xr:uid="{78820482-D2E6-4B0A-A004-A5A9A4B999F5}"/>
    <cellStyle name="Normal 9 7" xfId="211" xr:uid="{F674B123-FF99-44E3-BB06-0CBF4F5198D7}"/>
    <cellStyle name="Normal_E32" xfId="35" xr:uid="{00000000-0005-0000-0000-0000A1000000}"/>
    <cellStyle name="Notas" xfId="36" builtinId="10" customBuiltin="1"/>
    <cellStyle name="Note" xfId="179" xr:uid="{00000000-0005-0000-0000-0000A5000000}"/>
    <cellStyle name="Note 2" xfId="304" xr:uid="{9DE3FA8A-D7F4-4881-9480-E6BAC6368059}"/>
    <cellStyle name="Output" xfId="180" xr:uid="{00000000-0005-0000-0000-0000A6000000}"/>
    <cellStyle name="Percent 2" xfId="181" xr:uid="{00000000-0005-0000-0000-0000A7000000}"/>
    <cellStyle name="Percent_country-CDElec" xfId="74" xr:uid="{00000000-0005-0000-0000-0000A8000000}"/>
    <cellStyle name="Porcentaje" xfId="37" builtinId="5"/>
    <cellStyle name="Porcentual 2" xfId="182" xr:uid="{00000000-0005-0000-0000-0000AA000000}"/>
    <cellStyle name="Prozent_SubCatperStud" xfId="183" xr:uid="{00000000-0005-0000-0000-0000AB000000}"/>
    <cellStyle name="row" xfId="75" xr:uid="{00000000-0005-0000-0000-0000AC000000}"/>
    <cellStyle name="RowCodes" xfId="76" xr:uid="{00000000-0005-0000-0000-0000AD000000}"/>
    <cellStyle name="Row-Col Headings" xfId="77" xr:uid="{00000000-0005-0000-0000-0000AE000000}"/>
    <cellStyle name="RowTitles" xfId="78" xr:uid="{00000000-0005-0000-0000-0000AF000000}"/>
    <cellStyle name="RowTitles-Col2" xfId="79" xr:uid="{00000000-0005-0000-0000-0000B0000000}"/>
    <cellStyle name="RowTitles-Detail" xfId="80" xr:uid="{00000000-0005-0000-0000-0000B1000000}"/>
    <cellStyle name="Salida" xfId="38" builtinId="21" customBuiltin="1"/>
    <cellStyle name="Standard_Info" xfId="184" xr:uid="{00000000-0005-0000-0000-0000B3000000}"/>
    <cellStyle name="Status" xfId="305" xr:uid="{0581A84B-6AA3-4B6E-9162-7D0F113838BB}"/>
    <cellStyle name="Sub-titles" xfId="81" xr:uid="{00000000-0005-0000-0000-0000B4000000}"/>
    <cellStyle name="Sub-titles Cols" xfId="82" xr:uid="{00000000-0005-0000-0000-0000B5000000}"/>
    <cellStyle name="Sub-titles rows" xfId="83" xr:uid="{00000000-0005-0000-0000-0000B6000000}"/>
    <cellStyle name="Table No." xfId="185" xr:uid="{00000000-0005-0000-0000-0000B7000000}"/>
    <cellStyle name="Table Title" xfId="186" xr:uid="{00000000-0005-0000-0000-0000B8000000}"/>
    <cellStyle name="temp" xfId="187" xr:uid="{00000000-0005-0000-0000-0000B9000000}"/>
    <cellStyle name="Text" xfId="306" xr:uid="{916B5CE3-773C-42D5-A28D-1CF754CE9AF5}"/>
    <cellStyle name="Texto de advertencia" xfId="39" builtinId="11" customBuiltin="1"/>
    <cellStyle name="Texto explicativo" xfId="40" builtinId="53" customBuiltin="1"/>
    <cellStyle name="Title" xfId="188" xr:uid="{00000000-0005-0000-0000-0000BC000000}"/>
    <cellStyle name="title1" xfId="84" xr:uid="{00000000-0005-0000-0000-0000BD000000}"/>
    <cellStyle name="Titles" xfId="85" xr:uid="{00000000-0005-0000-0000-0000BE000000}"/>
    <cellStyle name="Título" xfId="41" builtinId="15" customBuiltin="1"/>
    <cellStyle name="Título 1" xfId="42" xr:uid="{00000000-0005-0000-0000-0000C0000000}"/>
    <cellStyle name="Título 2" xfId="43" builtinId="17" customBuiltin="1"/>
    <cellStyle name="Título 3" xfId="44" builtinId="18" customBuiltin="1"/>
    <cellStyle name="Total" xfId="45" builtinId="25" customBuiltin="1"/>
    <cellStyle name="Warning" xfId="307" xr:uid="{B3B58A55-4678-4156-A9C1-7BDCB95F19CE}"/>
    <cellStyle name="Warning Text" xfId="189" xr:uid="{00000000-0005-0000-0000-0000C4000000}"/>
  </cellStyles>
  <dxfs count="1">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117B8"/>
      <color rgb="FF669900"/>
      <color rgb="FF007A33"/>
      <color rgb="FFC0B661"/>
      <color rgb="FFDBD6A5"/>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s-ES_tradnl"/>
              <a:t>Primera lengua extranjera</a:t>
            </a:r>
            <a:r>
              <a:rPr lang="es-ES_tradnl" baseline="0"/>
              <a:t> en Bachillerato (porcentaje de alumnado).</a:t>
            </a:r>
            <a:r>
              <a:rPr lang="es-ES_tradnl"/>
              <a:t>
Andalucía-Curso 2016/2017
</a:t>
            </a:r>
          </a:p>
        </c:rich>
      </c:tx>
      <c:layout>
        <c:manualLayout>
          <c:xMode val="edge"/>
          <c:yMode val="edge"/>
          <c:x val="0.21296099615455041"/>
          <c:y val="4.1055705475239242E-2"/>
        </c:manualLayout>
      </c:layout>
      <c:overlay val="0"/>
      <c:spPr>
        <a:noFill/>
        <a:ln w="25400">
          <a:noFill/>
        </a:ln>
      </c:spPr>
    </c:title>
    <c:autoTitleDeleted val="0"/>
    <c:plotArea>
      <c:layout>
        <c:manualLayout>
          <c:layoutTarget val="inner"/>
          <c:xMode val="edge"/>
          <c:yMode val="edge"/>
          <c:x val="0.21683713983740954"/>
          <c:y val="0.21407693604676348"/>
          <c:w val="0.64285834398855535"/>
          <c:h val="0.58651215355277664"/>
        </c:manualLayout>
      </c:layout>
      <c:barChart>
        <c:barDir val="bar"/>
        <c:grouping val="clustered"/>
        <c:varyColors val="0"/>
        <c:ser>
          <c:idx val="0"/>
          <c:order val="0"/>
          <c:spPr>
            <a:solidFill>
              <a:schemeClr val="accent1">
                <a:lumMod val="75000"/>
              </a:schemeClr>
            </a:solidFill>
            <a:ln w="9525">
              <a:solidFill>
                <a:srgbClr val="000000"/>
              </a:solidFill>
              <a:prstDash val="solid"/>
            </a:ln>
          </c:spPr>
          <c:invertIfNegative val="0"/>
          <c:dLbls>
            <c:spPr>
              <a:noFill/>
              <a:ln w="25400">
                <a:noFill/>
              </a:ln>
            </c:spPr>
            <c:txPr>
              <a:bodyPr wrap="square" lIns="38100" tIns="19050" rIns="38100" bIns="19050" anchor="ctr">
                <a:spAutoFit/>
              </a:bodyPr>
              <a:lstStyle/>
              <a:p>
                <a:pPr>
                  <a:defRPr sz="625"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'E61'!$C$35:$C$37</c:f>
              <c:strCache>
                <c:ptCount val="3"/>
                <c:pt idx="0">
                  <c:v>Inglés</c:v>
                </c:pt>
                <c:pt idx="1">
                  <c:v>Francés</c:v>
                </c:pt>
                <c:pt idx="2">
                  <c:v>Otras lenguas</c:v>
                </c:pt>
              </c:strCache>
            </c:strRef>
          </c:cat>
          <c:val>
            <c:numRef>
              <c:f>'E61'!$D$35:$D$37</c:f>
              <c:numCache>
                <c:formatCode>#,##0.0</c:formatCode>
                <c:ptCount val="3"/>
                <c:pt idx="0">
                  <c:v>95.4</c:v>
                </c:pt>
                <c:pt idx="1">
                  <c:v>2.2000000000000002</c:v>
                </c:pt>
                <c:pt idx="2">
                  <c:v>0.3</c:v>
                </c:pt>
              </c:numCache>
            </c:numRef>
          </c:val>
          <c:extLst>
            <c:ext xmlns:c16="http://schemas.microsoft.com/office/drawing/2014/chart" uri="{C3380CC4-5D6E-409C-BE32-E72D297353CC}">
              <c16:uniqueId val="{00000000-3704-4757-AB83-78C4C429EE18}"/>
            </c:ext>
          </c:extLst>
        </c:ser>
        <c:dLbls>
          <c:showLegendKey val="0"/>
          <c:showVal val="0"/>
          <c:showCatName val="0"/>
          <c:showSerName val="0"/>
          <c:showPercent val="0"/>
          <c:showBubbleSize val="0"/>
        </c:dLbls>
        <c:gapWidth val="150"/>
        <c:axId val="305002216"/>
        <c:axId val="305002608"/>
      </c:barChart>
      <c:catAx>
        <c:axId val="30500221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700" b="1" i="0" u="none" strike="noStrike" baseline="0">
                <a:solidFill>
                  <a:srgbClr val="000000"/>
                </a:solidFill>
                <a:latin typeface="Arial"/>
                <a:ea typeface="Arial"/>
                <a:cs typeface="Arial"/>
              </a:defRPr>
            </a:pPr>
            <a:endParaRPr lang="es-ES"/>
          </a:p>
        </c:txPr>
        <c:crossAx val="305002608"/>
        <c:crosses val="autoZero"/>
        <c:auto val="1"/>
        <c:lblAlgn val="ctr"/>
        <c:lblOffset val="100"/>
        <c:tickLblSkip val="1"/>
        <c:tickMarkSkip val="1"/>
        <c:noMultiLvlLbl val="0"/>
      </c:catAx>
      <c:valAx>
        <c:axId val="305002608"/>
        <c:scaling>
          <c:orientation val="minMax"/>
          <c:max val="100"/>
          <c:min val="0"/>
        </c:scaling>
        <c:delete val="0"/>
        <c:axPos val="b"/>
        <c:numFmt formatCode="0" sourceLinked="0"/>
        <c:majorTickMark val="out"/>
        <c:minorTickMark val="none"/>
        <c:tickLblPos val="nextTo"/>
        <c:spPr>
          <a:ln w="3175">
            <a:solidFill>
              <a:srgbClr val="000000"/>
            </a:solidFill>
            <a:prstDash val="solid"/>
          </a:ln>
        </c:spPr>
        <c:txPr>
          <a:bodyPr rot="0" vert="horz"/>
          <a:lstStyle/>
          <a:p>
            <a:pPr>
              <a:defRPr sz="700" b="1" i="0" u="none" strike="noStrike" baseline="0">
                <a:solidFill>
                  <a:srgbClr val="000000"/>
                </a:solidFill>
                <a:latin typeface="Arial"/>
                <a:ea typeface="Arial"/>
                <a:cs typeface="Arial"/>
              </a:defRPr>
            </a:pPr>
            <a:endParaRPr lang="es-ES"/>
          </a:p>
        </c:txPr>
        <c:crossAx val="305002216"/>
        <c:crosses val="max"/>
        <c:crossBetween val="between"/>
        <c:majorUnit val="1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s-ES_tradnl"/>
              <a:t>Segunda lengua extranjera</a:t>
            </a:r>
            <a:r>
              <a:rPr lang="es-ES_tradnl" baseline="0"/>
              <a:t> en Bachillerato (porcentaje de alumnado).</a:t>
            </a:r>
            <a:r>
              <a:rPr lang="es-ES_tradnl"/>
              <a:t>
Andalucía-Curso 2016/2017
</a:t>
            </a:r>
          </a:p>
        </c:rich>
      </c:tx>
      <c:layout>
        <c:manualLayout>
          <c:xMode val="edge"/>
          <c:yMode val="edge"/>
          <c:x val="0.21296099615455041"/>
          <c:y val="4.1055705475239242E-2"/>
        </c:manualLayout>
      </c:layout>
      <c:overlay val="0"/>
      <c:spPr>
        <a:noFill/>
        <a:ln w="25400">
          <a:noFill/>
        </a:ln>
      </c:spPr>
    </c:title>
    <c:autoTitleDeleted val="0"/>
    <c:plotArea>
      <c:layout>
        <c:manualLayout>
          <c:layoutTarget val="inner"/>
          <c:xMode val="edge"/>
          <c:yMode val="edge"/>
          <c:x val="0.21683713983740954"/>
          <c:y val="0.21407693604676348"/>
          <c:w val="0.64285834398855535"/>
          <c:h val="0.58651215355277664"/>
        </c:manualLayout>
      </c:layout>
      <c:barChart>
        <c:barDir val="bar"/>
        <c:grouping val="clustered"/>
        <c:varyColors val="0"/>
        <c:ser>
          <c:idx val="0"/>
          <c:order val="0"/>
          <c:spPr>
            <a:solidFill>
              <a:schemeClr val="accent1">
                <a:lumMod val="75000"/>
              </a:schemeClr>
            </a:solidFill>
            <a:ln w="9525">
              <a:solidFill>
                <a:srgbClr val="000000"/>
              </a:solidFill>
              <a:prstDash val="solid"/>
            </a:ln>
          </c:spPr>
          <c:invertIfNegative val="0"/>
          <c:dLbls>
            <c:spPr>
              <a:noFill/>
              <a:ln w="25400">
                <a:noFill/>
              </a:ln>
            </c:spPr>
            <c:txPr>
              <a:bodyPr wrap="square" lIns="38100" tIns="19050" rIns="38100" bIns="19050" anchor="ctr">
                <a:spAutoFit/>
              </a:bodyPr>
              <a:lstStyle/>
              <a:p>
                <a:pPr>
                  <a:defRPr sz="625"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'E61'!$G$30:$G$32</c:f>
              <c:strCache>
                <c:ptCount val="3"/>
                <c:pt idx="0">
                  <c:v>Inglés</c:v>
                </c:pt>
                <c:pt idx="1">
                  <c:v>Francés</c:v>
                </c:pt>
                <c:pt idx="2">
                  <c:v>Otras lenguas</c:v>
                </c:pt>
              </c:strCache>
            </c:strRef>
          </c:cat>
          <c:val>
            <c:numRef>
              <c:f>'E61'!$H$30:$H$32</c:f>
              <c:numCache>
                <c:formatCode>#,##0.0</c:formatCode>
                <c:ptCount val="3"/>
                <c:pt idx="0">
                  <c:v>1.8</c:v>
                </c:pt>
                <c:pt idx="1">
                  <c:v>60.8</c:v>
                </c:pt>
                <c:pt idx="2">
                  <c:v>2.6</c:v>
                </c:pt>
              </c:numCache>
            </c:numRef>
          </c:val>
          <c:extLst>
            <c:ext xmlns:c16="http://schemas.microsoft.com/office/drawing/2014/chart" uri="{C3380CC4-5D6E-409C-BE32-E72D297353CC}">
              <c16:uniqueId val="{00000000-2B2A-40C1-A5CB-2A9EA361E634}"/>
            </c:ext>
          </c:extLst>
        </c:ser>
        <c:dLbls>
          <c:showLegendKey val="0"/>
          <c:showVal val="0"/>
          <c:showCatName val="0"/>
          <c:showSerName val="0"/>
          <c:showPercent val="0"/>
          <c:showBubbleSize val="0"/>
        </c:dLbls>
        <c:gapWidth val="150"/>
        <c:axId val="305002216"/>
        <c:axId val="305002608"/>
      </c:barChart>
      <c:catAx>
        <c:axId val="30500221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700" b="1" i="0" u="none" strike="noStrike" baseline="0">
                <a:solidFill>
                  <a:srgbClr val="000000"/>
                </a:solidFill>
                <a:latin typeface="Arial"/>
                <a:ea typeface="Arial"/>
                <a:cs typeface="Arial"/>
              </a:defRPr>
            </a:pPr>
            <a:endParaRPr lang="es-ES"/>
          </a:p>
        </c:txPr>
        <c:crossAx val="305002608"/>
        <c:crosses val="autoZero"/>
        <c:auto val="1"/>
        <c:lblAlgn val="ctr"/>
        <c:lblOffset val="100"/>
        <c:tickLblSkip val="1"/>
        <c:tickMarkSkip val="1"/>
        <c:noMultiLvlLbl val="0"/>
      </c:catAx>
      <c:valAx>
        <c:axId val="305002608"/>
        <c:scaling>
          <c:orientation val="minMax"/>
          <c:max val="70"/>
          <c:min val="0"/>
        </c:scaling>
        <c:delete val="0"/>
        <c:axPos val="b"/>
        <c:numFmt formatCode="0" sourceLinked="0"/>
        <c:majorTickMark val="out"/>
        <c:minorTickMark val="none"/>
        <c:tickLblPos val="nextTo"/>
        <c:spPr>
          <a:ln w="3175">
            <a:solidFill>
              <a:srgbClr val="000000"/>
            </a:solidFill>
            <a:prstDash val="solid"/>
          </a:ln>
        </c:spPr>
        <c:txPr>
          <a:bodyPr rot="0" vert="horz"/>
          <a:lstStyle/>
          <a:p>
            <a:pPr>
              <a:defRPr sz="700" b="1" i="0" u="none" strike="noStrike" baseline="0">
                <a:solidFill>
                  <a:srgbClr val="000000"/>
                </a:solidFill>
                <a:latin typeface="Arial"/>
                <a:ea typeface="Arial"/>
                <a:cs typeface="Arial"/>
              </a:defRPr>
            </a:pPr>
            <a:endParaRPr lang="es-ES"/>
          </a:p>
        </c:txPr>
        <c:crossAx val="305002216"/>
        <c:crosses val="max"/>
        <c:crossBetween val="between"/>
        <c:majorUnit val="1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s-ES_tradnl"/>
              <a:t>Primera lengua extranjera</a:t>
            </a:r>
            <a:r>
              <a:rPr lang="es-ES_tradnl" baseline="0"/>
              <a:t> en Bachillerato (porcentaje de alumnado).</a:t>
            </a:r>
            <a:r>
              <a:rPr lang="es-ES_tradnl"/>
              <a:t>
Andalucía-Curso 2016/2017
</a:t>
            </a:r>
          </a:p>
        </c:rich>
      </c:tx>
      <c:layout>
        <c:manualLayout>
          <c:xMode val="edge"/>
          <c:yMode val="edge"/>
          <c:x val="0.21296099615455041"/>
          <c:y val="4.1055705475239242E-2"/>
        </c:manualLayout>
      </c:layout>
      <c:overlay val="0"/>
      <c:spPr>
        <a:noFill/>
        <a:ln w="25400">
          <a:noFill/>
        </a:ln>
      </c:spPr>
    </c:title>
    <c:autoTitleDeleted val="0"/>
    <c:plotArea>
      <c:layout>
        <c:manualLayout>
          <c:layoutTarget val="inner"/>
          <c:xMode val="edge"/>
          <c:yMode val="edge"/>
          <c:x val="0.21683713983740954"/>
          <c:y val="0.21407693604676348"/>
          <c:w val="0.64285834398855535"/>
          <c:h val="0.58651215355277664"/>
        </c:manualLayout>
      </c:layout>
      <c:barChart>
        <c:barDir val="bar"/>
        <c:grouping val="clustered"/>
        <c:varyColors val="0"/>
        <c:ser>
          <c:idx val="0"/>
          <c:order val="0"/>
          <c:spPr>
            <a:solidFill>
              <a:srgbClr val="007A33"/>
            </a:solidFill>
            <a:ln w="9525">
              <a:solidFill>
                <a:srgbClr val="000000"/>
              </a:solidFill>
              <a:prstDash val="solid"/>
            </a:ln>
          </c:spPr>
          <c:invertIfNegative val="0"/>
          <c:dLbls>
            <c:spPr>
              <a:noFill/>
              <a:ln w="25400">
                <a:noFill/>
              </a:ln>
            </c:spPr>
            <c:txPr>
              <a:bodyPr wrap="square" lIns="38100" tIns="19050" rIns="38100" bIns="19050" anchor="ctr">
                <a:spAutoFit/>
              </a:bodyPr>
              <a:lstStyle/>
              <a:p>
                <a:pPr>
                  <a:defRPr sz="625"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'E61'!$C$35:$C$37</c:f>
              <c:strCache>
                <c:ptCount val="3"/>
                <c:pt idx="0">
                  <c:v>Inglés</c:v>
                </c:pt>
                <c:pt idx="1">
                  <c:v>Francés</c:v>
                </c:pt>
                <c:pt idx="2">
                  <c:v>Otras lenguas</c:v>
                </c:pt>
              </c:strCache>
            </c:strRef>
          </c:cat>
          <c:val>
            <c:numRef>
              <c:f>'E61'!$D$35:$D$37</c:f>
              <c:numCache>
                <c:formatCode>#,##0.0</c:formatCode>
                <c:ptCount val="3"/>
                <c:pt idx="0">
                  <c:v>95.4</c:v>
                </c:pt>
                <c:pt idx="1">
                  <c:v>2.2000000000000002</c:v>
                </c:pt>
                <c:pt idx="2">
                  <c:v>0.3</c:v>
                </c:pt>
              </c:numCache>
            </c:numRef>
          </c:val>
          <c:extLst>
            <c:ext xmlns:c16="http://schemas.microsoft.com/office/drawing/2014/chart" uri="{C3380CC4-5D6E-409C-BE32-E72D297353CC}">
              <c16:uniqueId val="{00000000-88A1-49BC-ADAA-B87641471499}"/>
            </c:ext>
          </c:extLst>
        </c:ser>
        <c:dLbls>
          <c:showLegendKey val="0"/>
          <c:showVal val="0"/>
          <c:showCatName val="0"/>
          <c:showSerName val="0"/>
          <c:showPercent val="0"/>
          <c:showBubbleSize val="0"/>
        </c:dLbls>
        <c:gapWidth val="150"/>
        <c:axId val="305002216"/>
        <c:axId val="305002608"/>
      </c:barChart>
      <c:catAx>
        <c:axId val="30500221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700" b="1" i="0" u="none" strike="noStrike" baseline="0">
                <a:solidFill>
                  <a:srgbClr val="000000"/>
                </a:solidFill>
                <a:latin typeface="Arial"/>
                <a:ea typeface="Arial"/>
                <a:cs typeface="Arial"/>
              </a:defRPr>
            </a:pPr>
            <a:endParaRPr lang="es-ES"/>
          </a:p>
        </c:txPr>
        <c:crossAx val="305002608"/>
        <c:crosses val="autoZero"/>
        <c:auto val="1"/>
        <c:lblAlgn val="ctr"/>
        <c:lblOffset val="100"/>
        <c:tickLblSkip val="1"/>
        <c:tickMarkSkip val="1"/>
        <c:noMultiLvlLbl val="0"/>
      </c:catAx>
      <c:valAx>
        <c:axId val="305002608"/>
        <c:scaling>
          <c:orientation val="minMax"/>
          <c:max val="100"/>
          <c:min val="0"/>
        </c:scaling>
        <c:delete val="0"/>
        <c:axPos val="b"/>
        <c:numFmt formatCode="0" sourceLinked="0"/>
        <c:majorTickMark val="out"/>
        <c:minorTickMark val="none"/>
        <c:tickLblPos val="nextTo"/>
        <c:spPr>
          <a:ln w="3175">
            <a:solidFill>
              <a:srgbClr val="000000"/>
            </a:solidFill>
            <a:prstDash val="solid"/>
          </a:ln>
        </c:spPr>
        <c:txPr>
          <a:bodyPr rot="0" vert="horz"/>
          <a:lstStyle/>
          <a:p>
            <a:pPr>
              <a:defRPr sz="700" b="1" i="0" u="none" strike="noStrike" baseline="0">
                <a:solidFill>
                  <a:srgbClr val="000000"/>
                </a:solidFill>
                <a:latin typeface="Arial"/>
                <a:ea typeface="Arial"/>
                <a:cs typeface="Arial"/>
              </a:defRPr>
            </a:pPr>
            <a:endParaRPr lang="es-ES"/>
          </a:p>
        </c:txPr>
        <c:crossAx val="305002216"/>
        <c:crosses val="max"/>
        <c:crossBetween val="between"/>
        <c:majorUnit val="1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7.png"/><Relationship Id="rId4"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8.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9.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0.png"/><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1.png"/><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3.png"/><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4.png"/><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2" Type="http://schemas.openxmlformats.org/officeDocument/2006/relationships/image" Target="../media/image25.png"/><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2" Type="http://schemas.openxmlformats.org/officeDocument/2006/relationships/image" Target="../media/image26.png"/><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3" Type="http://schemas.openxmlformats.org/officeDocument/2006/relationships/image" Target="../media/image28.png"/><Relationship Id="rId2" Type="http://schemas.openxmlformats.org/officeDocument/2006/relationships/image" Target="../media/image27.png"/><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2" Type="http://schemas.openxmlformats.org/officeDocument/2006/relationships/image" Target="../media/image29.png"/><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2" Type="http://schemas.openxmlformats.org/officeDocument/2006/relationships/image" Target="../media/image30.png"/><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3" Type="http://schemas.openxmlformats.org/officeDocument/2006/relationships/image" Target="../media/image32.png"/><Relationship Id="rId2" Type="http://schemas.openxmlformats.org/officeDocument/2006/relationships/image" Target="../media/image31.png"/><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3" Type="http://schemas.openxmlformats.org/officeDocument/2006/relationships/image" Target="../media/image34.png"/><Relationship Id="rId2" Type="http://schemas.openxmlformats.org/officeDocument/2006/relationships/image" Target="../media/image33.png"/><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2" Type="http://schemas.openxmlformats.org/officeDocument/2006/relationships/image" Target="../media/image35.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2" Type="http://schemas.openxmlformats.org/officeDocument/2006/relationships/image" Target="../media/image36.png"/><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2" Type="http://schemas.openxmlformats.org/officeDocument/2006/relationships/image" Target="../media/image37.png"/><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2.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_rels/drawing5.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2.png"/><Relationship Id="rId5" Type="http://schemas.openxmlformats.org/officeDocument/2006/relationships/image" Target="../media/image13.png"/><Relationship Id="rId4" Type="http://schemas.openxmlformats.org/officeDocument/2006/relationships/image" Target="../media/image1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16.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210760</xdr:colOff>
      <xdr:row>8</xdr:row>
      <xdr:rowOff>63006</xdr:rowOff>
    </xdr:from>
    <xdr:to>
      <xdr:col>6</xdr:col>
      <xdr:colOff>454160</xdr:colOff>
      <xdr:row>12</xdr:row>
      <xdr:rowOff>45719</xdr:rowOff>
    </xdr:to>
    <xdr:sp macro="" textlink="">
      <xdr:nvSpPr>
        <xdr:cNvPr id="2" name="2 CuadroTexto">
          <a:extLst>
            <a:ext uri="{FF2B5EF4-FFF2-40B4-BE49-F238E27FC236}">
              <a16:creationId xmlns:a16="http://schemas.microsoft.com/office/drawing/2014/main" id="{A8FB6877-E056-47F7-B910-1904B5352A5F}"/>
            </a:ext>
          </a:extLst>
        </xdr:cNvPr>
        <xdr:cNvSpPr txBox="1"/>
      </xdr:nvSpPr>
      <xdr:spPr>
        <a:xfrm>
          <a:off x="1010860" y="2135646"/>
          <a:ext cx="4243900" cy="10190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lnSpc>
              <a:spcPts val="2600"/>
            </a:lnSpc>
          </a:pPr>
          <a:r>
            <a:rPr lang="es-ES" sz="1600" b="1">
              <a:latin typeface="Noto Sans HK" panose="020B0500000000000000" pitchFamily="34" charset="-128"/>
              <a:ea typeface="Noto Sans HK" panose="020B0500000000000000" pitchFamily="34" charset="-128"/>
            </a:rPr>
            <a:t>Estadísticas</a:t>
          </a:r>
          <a:r>
            <a:rPr lang="es-ES" sz="1600" b="1" baseline="0">
              <a:latin typeface="Noto Sans HK" panose="020B0500000000000000" pitchFamily="34" charset="-128"/>
              <a:ea typeface="Noto Sans HK" panose="020B0500000000000000" pitchFamily="34" charset="-128"/>
            </a:rPr>
            <a:t> de la Educación en Andalucía</a:t>
          </a:r>
          <a:endParaRPr lang="es-ES" sz="1600" baseline="0">
            <a:latin typeface="Noto Sans HK" panose="020B0500000000000000" pitchFamily="34" charset="-128"/>
            <a:ea typeface="Noto Sans HK" panose="020B0500000000000000" pitchFamily="34" charset="-128"/>
          </a:endParaRPr>
        </a:p>
      </xdr:txBody>
    </xdr:sp>
    <xdr:clientData/>
  </xdr:twoCellAnchor>
  <xdr:twoCellAnchor>
    <xdr:from>
      <xdr:col>1</xdr:col>
      <xdr:colOff>68580</xdr:colOff>
      <xdr:row>16</xdr:row>
      <xdr:rowOff>1789</xdr:rowOff>
    </xdr:from>
    <xdr:to>
      <xdr:col>6</xdr:col>
      <xdr:colOff>787235</xdr:colOff>
      <xdr:row>18</xdr:row>
      <xdr:rowOff>236221</xdr:rowOff>
    </xdr:to>
    <xdr:sp macro="" textlink="">
      <xdr:nvSpPr>
        <xdr:cNvPr id="3" name="CuadroTexto 2">
          <a:extLst>
            <a:ext uri="{FF2B5EF4-FFF2-40B4-BE49-F238E27FC236}">
              <a16:creationId xmlns:a16="http://schemas.microsoft.com/office/drawing/2014/main" id="{90FC7EF6-3916-4F57-8307-A4CD9B828A83}"/>
            </a:ext>
          </a:extLst>
        </xdr:cNvPr>
        <xdr:cNvSpPr txBox="1"/>
      </xdr:nvSpPr>
      <xdr:spPr>
        <a:xfrm>
          <a:off x="958850" y="4147069"/>
          <a:ext cx="5175085" cy="7538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ts val="2200"/>
            </a:lnSpc>
            <a:spcBef>
              <a:spcPts val="0"/>
            </a:spcBef>
            <a:spcAft>
              <a:spcPts val="0"/>
            </a:spcAft>
            <a:buClrTx/>
            <a:buSzTx/>
            <a:buFontTx/>
            <a:buNone/>
            <a:tabLst/>
            <a:defRPr/>
          </a:pPr>
          <a:r>
            <a:rPr lang="es-ES" sz="1400" b="1">
              <a:solidFill>
                <a:schemeClr val="dk1"/>
              </a:solidFill>
              <a:effectLst/>
              <a:latin typeface="Noto Sans HK" panose="020B0500000000000000" pitchFamily="34" charset="-128"/>
              <a:ea typeface="Noto Sans HK" panose="020B0500000000000000" pitchFamily="34" charset="-128"/>
              <a:cs typeface="+mn-cs"/>
            </a:rPr>
            <a:t>Sistema Andaluz de Indicadores de la Educación   </a:t>
          </a:r>
          <a:r>
            <a:rPr lang="es-ES" sz="1400" b="1" baseline="0">
              <a:latin typeface="Noto Sans HK" panose="020B0500000000000000" pitchFamily="34" charset="-128"/>
              <a:ea typeface="Noto Sans HK" panose="020B0500000000000000" pitchFamily="34" charset="-128"/>
            </a:rPr>
            <a:t> </a:t>
          </a:r>
        </a:p>
        <a:p>
          <a:pPr marL="0" marR="0" lvl="0" indent="0" algn="ctr" defTabSz="914400" rtl="0" eaLnBrk="1" fontAlgn="auto" latinLnBrk="0" hangingPunct="1">
            <a:lnSpc>
              <a:spcPts val="2200"/>
            </a:lnSpc>
            <a:spcBef>
              <a:spcPts val="0"/>
            </a:spcBef>
            <a:spcAft>
              <a:spcPts val="0"/>
            </a:spcAft>
            <a:buClrTx/>
            <a:buSzTx/>
            <a:buFontTx/>
            <a:buNone/>
            <a:tabLst/>
            <a:defRPr/>
          </a:pPr>
          <a:r>
            <a:rPr lang="es-ES" sz="1400" b="1" baseline="0">
              <a:solidFill>
                <a:srgbClr val="007A33"/>
              </a:solidFill>
              <a:effectLst/>
              <a:latin typeface="Noto Sans HK" panose="020B0500000000000000" pitchFamily="34" charset="-128"/>
              <a:ea typeface="Noto Sans HK" panose="020B0500000000000000" pitchFamily="34" charset="-128"/>
              <a:cs typeface="+mn-cs"/>
            </a:rPr>
            <a:t>Edición 2023</a:t>
          </a:r>
          <a:endParaRPr lang="es-ES" sz="1400">
            <a:solidFill>
              <a:srgbClr val="007A33"/>
            </a:solidFill>
            <a:effectLst/>
            <a:latin typeface="Noto Sans HK" panose="020B0500000000000000" pitchFamily="34" charset="-128"/>
            <a:ea typeface="Noto Sans HK" panose="020B0500000000000000" pitchFamily="34" charset="-128"/>
          </a:endParaRPr>
        </a:p>
        <a:p>
          <a:pPr algn="ctr">
            <a:lnSpc>
              <a:spcPts val="2300"/>
            </a:lnSpc>
          </a:pPr>
          <a:endParaRPr lang="es-ES" sz="1400" b="1">
            <a:latin typeface="Noto Sans HK" panose="020B0500000000000000" pitchFamily="34" charset="-128"/>
            <a:ea typeface="Noto Sans HK" panose="020B0500000000000000" pitchFamily="34" charset="-128"/>
          </a:endParaRPr>
        </a:p>
        <a:p>
          <a:pPr algn="ctr">
            <a:lnSpc>
              <a:spcPts val="2300"/>
            </a:lnSpc>
          </a:pPr>
          <a:endParaRPr lang="es-ES" sz="1400" b="1">
            <a:latin typeface="Noto Sans HK" panose="020B0500000000000000" pitchFamily="34" charset="-128"/>
            <a:ea typeface="Noto Sans HK" panose="020B0500000000000000" pitchFamily="34" charset="-128"/>
          </a:endParaRPr>
        </a:p>
        <a:p>
          <a:pPr algn="ctr">
            <a:lnSpc>
              <a:spcPts val="2300"/>
            </a:lnSpc>
          </a:pPr>
          <a:endParaRPr lang="es-ES" sz="1400" b="1">
            <a:latin typeface="Noto Sans HK" panose="020B0500000000000000" pitchFamily="34" charset="-128"/>
            <a:ea typeface="Noto Sans HK" panose="020B0500000000000000" pitchFamily="34" charset="-128"/>
          </a:endParaRPr>
        </a:p>
      </xdr:txBody>
    </xdr:sp>
    <xdr:clientData/>
  </xdr:twoCellAnchor>
  <xdr:twoCellAnchor>
    <xdr:from>
      <xdr:col>4</xdr:col>
      <xdr:colOff>733823</xdr:colOff>
      <xdr:row>33</xdr:row>
      <xdr:rowOff>144780</xdr:rowOff>
    </xdr:from>
    <xdr:to>
      <xdr:col>7</xdr:col>
      <xdr:colOff>418029</xdr:colOff>
      <xdr:row>37</xdr:row>
      <xdr:rowOff>90450</xdr:rowOff>
    </xdr:to>
    <xdr:sp macro="" textlink="">
      <xdr:nvSpPr>
        <xdr:cNvPr id="4" name="3 CuadroTexto">
          <a:extLst>
            <a:ext uri="{FF2B5EF4-FFF2-40B4-BE49-F238E27FC236}">
              <a16:creationId xmlns:a16="http://schemas.microsoft.com/office/drawing/2014/main" id="{19275ECD-43D3-4706-99A2-90D73FA9E8CB}"/>
            </a:ext>
          </a:extLst>
        </xdr:cNvPr>
        <xdr:cNvSpPr txBox="1"/>
      </xdr:nvSpPr>
      <xdr:spPr>
        <a:xfrm>
          <a:off x="4302523" y="8693150"/>
          <a:ext cx="2790626" cy="98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lnSpc>
              <a:spcPts val="1600"/>
            </a:lnSpc>
          </a:pPr>
          <a:r>
            <a:rPr lang="es-ES" sz="1000" b="1">
              <a:solidFill>
                <a:srgbClr val="C0B661"/>
              </a:solidFill>
              <a:effectLst/>
              <a:latin typeface="Noto Sans HK" panose="020B0500000000000000" pitchFamily="34" charset="-128"/>
              <a:ea typeface="Noto Sans HK" panose="020B0500000000000000" pitchFamily="34" charset="-128"/>
              <a:cs typeface="+mn-cs"/>
            </a:rPr>
            <a:t>Publicado: </a:t>
          </a:r>
          <a:r>
            <a:rPr lang="es-ES" sz="1000" b="1" baseline="0">
              <a:solidFill>
                <a:srgbClr val="C0B661"/>
              </a:solidFill>
              <a:effectLst/>
              <a:latin typeface="Noto Sans HK" panose="020B0500000000000000" pitchFamily="34" charset="-128"/>
              <a:ea typeface="Noto Sans HK" panose="020B0500000000000000" pitchFamily="34" charset="-128"/>
              <a:cs typeface="+mn-cs"/>
            </a:rPr>
            <a:t> 19 </a:t>
          </a:r>
          <a:r>
            <a:rPr lang="es-ES" sz="1000" b="1">
              <a:solidFill>
                <a:srgbClr val="C0B661"/>
              </a:solidFill>
              <a:effectLst/>
              <a:latin typeface="Noto Sans HK" panose="020B0500000000000000" pitchFamily="34" charset="-128"/>
              <a:ea typeface="Noto Sans HK" panose="020B0500000000000000" pitchFamily="34" charset="-128"/>
              <a:cs typeface="+mn-cs"/>
            </a:rPr>
            <a:t>de octubre de 2023</a:t>
          </a:r>
          <a:r>
            <a:rPr lang="es-ES" sz="1000" b="1" baseline="0">
              <a:solidFill>
                <a:srgbClr val="C0B661"/>
              </a:solidFill>
              <a:effectLst/>
              <a:latin typeface="Noto Sans HK" panose="020B0500000000000000" pitchFamily="34" charset="-128"/>
              <a:ea typeface="Noto Sans HK" panose="020B0500000000000000" pitchFamily="34" charset="-128"/>
              <a:cs typeface="+mn-cs"/>
            </a:rPr>
            <a:t> </a:t>
          </a:r>
          <a:r>
            <a:rPr lang="es-ES" sz="1000">
              <a:solidFill>
                <a:srgbClr val="C0B661"/>
              </a:solidFill>
              <a:latin typeface="Noto Sans HK" panose="020B0500000000000000" pitchFamily="34" charset="-128"/>
              <a:ea typeface="Noto Sans HK" panose="020B0500000000000000" pitchFamily="34" charset="-128"/>
            </a:rPr>
            <a:t> </a:t>
          </a:r>
          <a:endParaRPr lang="es-ES" sz="1000" b="1">
            <a:solidFill>
              <a:srgbClr val="C0B661"/>
            </a:solidFill>
            <a:latin typeface="Noto Sans HK" panose="020B0500000000000000" pitchFamily="34" charset="-128"/>
            <a:ea typeface="Noto Sans HK" panose="020B0500000000000000" pitchFamily="34" charset="-128"/>
          </a:endParaRPr>
        </a:p>
        <a:p>
          <a:pPr algn="r">
            <a:lnSpc>
              <a:spcPts val="1600"/>
            </a:lnSpc>
          </a:pPr>
          <a:r>
            <a:rPr lang="es-ES" sz="1000" baseline="0">
              <a:latin typeface="Noto Sans HK" panose="020B0500000000000000" pitchFamily="34" charset="-128"/>
              <a:ea typeface="Noto Sans HK" panose="020B0500000000000000" pitchFamily="34" charset="-128"/>
            </a:rPr>
            <a:t>Unidad Estadística y Cartográfica</a:t>
          </a:r>
        </a:p>
        <a:p>
          <a:pPr algn="r">
            <a:lnSpc>
              <a:spcPts val="1600"/>
            </a:lnSpc>
          </a:pPr>
          <a:r>
            <a:rPr lang="es-ES" sz="1000" baseline="0">
              <a:latin typeface="Noto Sans HK" panose="020B0500000000000000" pitchFamily="34" charset="-128"/>
              <a:ea typeface="Noto Sans HK" panose="020B0500000000000000" pitchFamily="34" charset="-128"/>
            </a:rPr>
            <a:t>Viceconsejería</a:t>
          </a:r>
          <a:endParaRPr lang="es-ES" sz="1000">
            <a:latin typeface="Noto Sans HK" panose="020B0500000000000000" pitchFamily="34" charset="-128"/>
            <a:ea typeface="Noto Sans HK" panose="020B0500000000000000" pitchFamily="34" charset="-128"/>
          </a:endParaRPr>
        </a:p>
      </xdr:txBody>
    </xdr:sp>
    <xdr:clientData/>
  </xdr:twoCellAnchor>
  <xdr:twoCellAnchor editAs="oneCell">
    <xdr:from>
      <xdr:col>0</xdr:col>
      <xdr:colOff>8890</xdr:colOff>
      <xdr:row>39</xdr:row>
      <xdr:rowOff>85090</xdr:rowOff>
    </xdr:from>
    <xdr:to>
      <xdr:col>8</xdr:col>
      <xdr:colOff>577850</xdr:colOff>
      <xdr:row>41</xdr:row>
      <xdr:rowOff>327660</xdr:rowOff>
    </xdr:to>
    <xdr:pic>
      <xdr:nvPicPr>
        <xdr:cNvPr id="5" name="Imagen 4">
          <a:extLst>
            <a:ext uri="{FF2B5EF4-FFF2-40B4-BE49-F238E27FC236}">
              <a16:creationId xmlns:a16="http://schemas.microsoft.com/office/drawing/2014/main" id="{1204AB8B-F36A-4D68-B66C-1AEDBF732F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60" y="10190480"/>
          <a:ext cx="7909560"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87</xdr:row>
      <xdr:rowOff>0</xdr:rowOff>
    </xdr:from>
    <xdr:to>
      <xdr:col>5</xdr:col>
      <xdr:colOff>114300</xdr:colOff>
      <xdr:row>105</xdr:row>
      <xdr:rowOff>129540</xdr:rowOff>
    </xdr:to>
    <xdr:graphicFrame macro="">
      <xdr:nvGraphicFramePr>
        <xdr:cNvPr id="15" name="Gráfico 11">
          <a:extLst>
            <a:ext uri="{FF2B5EF4-FFF2-40B4-BE49-F238E27FC236}">
              <a16:creationId xmlns:a16="http://schemas.microsoft.com/office/drawing/2014/main" id="{5FAB003D-492E-49F5-9813-6C8046CB6A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160020</xdr:colOff>
      <xdr:row>87</xdr:row>
      <xdr:rowOff>7620</xdr:rowOff>
    </xdr:from>
    <xdr:to>
      <xdr:col>8</xdr:col>
      <xdr:colOff>198120</xdr:colOff>
      <xdr:row>106</xdr:row>
      <xdr:rowOff>0</xdr:rowOff>
    </xdr:to>
    <xdr:graphicFrame macro="">
      <xdr:nvGraphicFramePr>
        <xdr:cNvPr id="16" name="Gráfico 11">
          <a:extLst>
            <a:ext uri="{FF2B5EF4-FFF2-40B4-BE49-F238E27FC236}">
              <a16:creationId xmlns:a16="http://schemas.microsoft.com/office/drawing/2014/main" id="{38F2D802-2FD3-42F0-8297-8D08B5F8EB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571500</xdr:colOff>
      <xdr:row>87</xdr:row>
      <xdr:rowOff>68580</xdr:rowOff>
    </xdr:from>
    <xdr:to>
      <xdr:col>9</xdr:col>
      <xdr:colOff>0</xdr:colOff>
      <xdr:row>106</xdr:row>
      <xdr:rowOff>60960</xdr:rowOff>
    </xdr:to>
    <xdr:graphicFrame macro="">
      <xdr:nvGraphicFramePr>
        <xdr:cNvPr id="20" name="Gráfico 11">
          <a:extLst>
            <a:ext uri="{FF2B5EF4-FFF2-40B4-BE49-F238E27FC236}">
              <a16:creationId xmlns:a16="http://schemas.microsoft.com/office/drawing/2014/main" id="{35E092F8-15AA-48A7-8907-D0D8886FBD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8</xdr:col>
      <xdr:colOff>99060</xdr:colOff>
      <xdr:row>1</xdr:row>
      <xdr:rowOff>0</xdr:rowOff>
    </xdr:from>
    <xdr:to>
      <xdr:col>8</xdr:col>
      <xdr:colOff>640080</xdr:colOff>
      <xdr:row>2</xdr:row>
      <xdr:rowOff>114300</xdr:rowOff>
    </xdr:to>
    <xdr:pic>
      <xdr:nvPicPr>
        <xdr:cNvPr id="10" name="Imagen 1">
          <a:extLst>
            <a:ext uri="{FF2B5EF4-FFF2-40B4-BE49-F238E27FC236}">
              <a16:creationId xmlns:a16="http://schemas.microsoft.com/office/drawing/2014/main" id="{127FF967-F4B9-4607-9086-151F5FFD3F9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758940" y="17526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22860</xdr:colOff>
      <xdr:row>46</xdr:row>
      <xdr:rowOff>114300</xdr:rowOff>
    </xdr:from>
    <xdr:to>
      <xdr:col>6</xdr:col>
      <xdr:colOff>1544270</xdr:colOff>
      <xdr:row>65</xdr:row>
      <xdr:rowOff>105381</xdr:rowOff>
    </xdr:to>
    <xdr:pic>
      <xdr:nvPicPr>
        <xdr:cNvPr id="2" name="Imagen 1">
          <a:extLst>
            <a:ext uri="{FF2B5EF4-FFF2-40B4-BE49-F238E27FC236}">
              <a16:creationId xmlns:a16="http://schemas.microsoft.com/office/drawing/2014/main" id="{F5C80FDE-00FB-4847-93CD-D53944BD7E6E}"/>
            </a:ext>
          </a:extLst>
        </xdr:cNvPr>
        <xdr:cNvPicPr>
          <a:picLocks noChangeAspect="1"/>
        </xdr:cNvPicPr>
      </xdr:nvPicPr>
      <xdr:blipFill>
        <a:blip xmlns:r="http://schemas.openxmlformats.org/officeDocument/2006/relationships" r:embed="rId5"/>
        <a:stretch>
          <a:fillRect/>
        </a:stretch>
      </xdr:blipFill>
      <xdr:spPr>
        <a:xfrm>
          <a:off x="495300" y="11186160"/>
          <a:ext cx="5285690" cy="259712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11</xdr:col>
      <xdr:colOff>618378</xdr:colOff>
      <xdr:row>1</xdr:row>
      <xdr:rowOff>0</xdr:rowOff>
    </xdr:from>
    <xdr:to>
      <xdr:col>12</xdr:col>
      <xdr:colOff>306070</xdr:colOff>
      <xdr:row>2</xdr:row>
      <xdr:rowOff>152400</xdr:rowOff>
    </xdr:to>
    <xdr:pic>
      <xdr:nvPicPr>
        <xdr:cNvPr id="2" name="Imagen 1">
          <a:extLst>
            <a:ext uri="{FF2B5EF4-FFF2-40B4-BE49-F238E27FC236}">
              <a16:creationId xmlns:a16="http://schemas.microsoft.com/office/drawing/2014/main" id="{58774E14-AAFC-47DB-9040-E623DC5D3B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38528" y="177800"/>
          <a:ext cx="576692" cy="615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22860</xdr:colOff>
      <xdr:row>28</xdr:row>
      <xdr:rowOff>45720</xdr:rowOff>
    </xdr:from>
    <xdr:to>
      <xdr:col>5</xdr:col>
      <xdr:colOff>407211</xdr:colOff>
      <xdr:row>47</xdr:row>
      <xdr:rowOff>55091</xdr:rowOff>
    </xdr:to>
    <xdr:pic>
      <xdr:nvPicPr>
        <xdr:cNvPr id="3" name="Imagen 2">
          <a:extLst>
            <a:ext uri="{FF2B5EF4-FFF2-40B4-BE49-F238E27FC236}">
              <a16:creationId xmlns:a16="http://schemas.microsoft.com/office/drawing/2014/main" id="{CE4D2246-F3F2-42DD-8DDF-C8CBB32BAD25}"/>
            </a:ext>
          </a:extLst>
        </xdr:cNvPr>
        <xdr:cNvPicPr>
          <a:picLocks noChangeAspect="1"/>
        </xdr:cNvPicPr>
      </xdr:nvPicPr>
      <xdr:blipFill>
        <a:blip xmlns:r="http://schemas.openxmlformats.org/officeDocument/2006/relationships" r:embed="rId2"/>
        <a:stretch>
          <a:fillRect/>
        </a:stretch>
      </xdr:blipFill>
      <xdr:spPr>
        <a:xfrm>
          <a:off x="495300" y="5760720"/>
          <a:ext cx="3493311" cy="261541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12</xdr:col>
      <xdr:colOff>76200</xdr:colOff>
      <xdr:row>0</xdr:row>
      <xdr:rowOff>160020</xdr:rowOff>
    </xdr:from>
    <xdr:to>
      <xdr:col>12</xdr:col>
      <xdr:colOff>617220</xdr:colOff>
      <xdr:row>2</xdr:row>
      <xdr:rowOff>99060</xdr:rowOff>
    </xdr:to>
    <xdr:pic>
      <xdr:nvPicPr>
        <xdr:cNvPr id="5" name="Imagen 1">
          <a:extLst>
            <a:ext uri="{FF2B5EF4-FFF2-40B4-BE49-F238E27FC236}">
              <a16:creationId xmlns:a16="http://schemas.microsoft.com/office/drawing/2014/main" id="{C9930309-C054-4611-B725-F2842E8770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02980" y="16002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7620</xdr:colOff>
      <xdr:row>36</xdr:row>
      <xdr:rowOff>0</xdr:rowOff>
    </xdr:from>
    <xdr:to>
      <xdr:col>5</xdr:col>
      <xdr:colOff>654198</xdr:colOff>
      <xdr:row>55</xdr:row>
      <xdr:rowOff>21564</xdr:rowOff>
    </xdr:to>
    <xdr:pic>
      <xdr:nvPicPr>
        <xdr:cNvPr id="3" name="Imagen 2">
          <a:extLst>
            <a:ext uri="{FF2B5EF4-FFF2-40B4-BE49-F238E27FC236}">
              <a16:creationId xmlns:a16="http://schemas.microsoft.com/office/drawing/2014/main" id="{004AB121-B4E0-4823-AF51-083533ACF5B6}"/>
            </a:ext>
          </a:extLst>
        </xdr:cNvPr>
        <xdr:cNvPicPr>
          <a:picLocks noChangeAspect="1"/>
        </xdr:cNvPicPr>
      </xdr:nvPicPr>
      <xdr:blipFill>
        <a:blip xmlns:r="http://schemas.openxmlformats.org/officeDocument/2006/relationships" r:embed="rId2"/>
        <a:stretch>
          <a:fillRect/>
        </a:stretch>
      </xdr:blipFill>
      <xdr:spPr>
        <a:xfrm>
          <a:off x="480060" y="7627620"/>
          <a:ext cx="4639458" cy="262760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12</xdr:col>
      <xdr:colOff>144780</xdr:colOff>
      <xdr:row>0</xdr:row>
      <xdr:rowOff>167640</xdr:rowOff>
    </xdr:from>
    <xdr:to>
      <xdr:col>12</xdr:col>
      <xdr:colOff>685800</xdr:colOff>
      <xdr:row>2</xdr:row>
      <xdr:rowOff>106680</xdr:rowOff>
    </xdr:to>
    <xdr:pic>
      <xdr:nvPicPr>
        <xdr:cNvPr id="6" name="Imagen 1">
          <a:extLst>
            <a:ext uri="{FF2B5EF4-FFF2-40B4-BE49-F238E27FC236}">
              <a16:creationId xmlns:a16="http://schemas.microsoft.com/office/drawing/2014/main" id="{D694F68D-4C50-4798-8AAC-523B1CDA6F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70720" y="16764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37</xdr:row>
      <xdr:rowOff>30480</xdr:rowOff>
    </xdr:from>
    <xdr:to>
      <xdr:col>7</xdr:col>
      <xdr:colOff>114815</xdr:colOff>
      <xdr:row>62</xdr:row>
      <xdr:rowOff>76501</xdr:rowOff>
    </xdr:to>
    <xdr:pic>
      <xdr:nvPicPr>
        <xdr:cNvPr id="3" name="Imagen 2">
          <a:extLst>
            <a:ext uri="{FF2B5EF4-FFF2-40B4-BE49-F238E27FC236}">
              <a16:creationId xmlns:a16="http://schemas.microsoft.com/office/drawing/2014/main" id="{452067FF-EC70-4C43-A789-6B6A5F3662BD}"/>
            </a:ext>
          </a:extLst>
        </xdr:cNvPr>
        <xdr:cNvPicPr>
          <a:picLocks noChangeAspect="1"/>
        </xdr:cNvPicPr>
      </xdr:nvPicPr>
      <xdr:blipFill>
        <a:blip xmlns:r="http://schemas.openxmlformats.org/officeDocument/2006/relationships" r:embed="rId2"/>
        <a:stretch>
          <a:fillRect/>
        </a:stretch>
      </xdr:blipFill>
      <xdr:spPr>
        <a:xfrm>
          <a:off x="472440" y="8054340"/>
          <a:ext cx="5944115" cy="347502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12</xdr:col>
      <xdr:colOff>99060</xdr:colOff>
      <xdr:row>0</xdr:row>
      <xdr:rowOff>144780</xdr:rowOff>
    </xdr:from>
    <xdr:to>
      <xdr:col>12</xdr:col>
      <xdr:colOff>640080</xdr:colOff>
      <xdr:row>2</xdr:row>
      <xdr:rowOff>83820</xdr:rowOff>
    </xdr:to>
    <xdr:pic>
      <xdr:nvPicPr>
        <xdr:cNvPr id="5" name="Imagen 1">
          <a:extLst>
            <a:ext uri="{FF2B5EF4-FFF2-40B4-BE49-F238E27FC236}">
              <a16:creationId xmlns:a16="http://schemas.microsoft.com/office/drawing/2014/main" id="{05C5B145-3066-4E2E-A9BE-3C651E96E9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23960" y="14478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205740</xdr:colOff>
      <xdr:row>31</xdr:row>
      <xdr:rowOff>7620</xdr:rowOff>
    </xdr:from>
    <xdr:to>
      <xdr:col>5</xdr:col>
      <xdr:colOff>413310</xdr:colOff>
      <xdr:row>49</xdr:row>
      <xdr:rowOff>129765</xdr:rowOff>
    </xdr:to>
    <xdr:pic>
      <xdr:nvPicPr>
        <xdr:cNvPr id="2" name="Imagen 1">
          <a:extLst>
            <a:ext uri="{FF2B5EF4-FFF2-40B4-BE49-F238E27FC236}">
              <a16:creationId xmlns:a16="http://schemas.microsoft.com/office/drawing/2014/main" id="{539A3E07-C9D2-4C26-9811-41570744FEAC}"/>
            </a:ext>
          </a:extLst>
        </xdr:cNvPr>
        <xdr:cNvPicPr>
          <a:picLocks noChangeAspect="1"/>
        </xdr:cNvPicPr>
      </xdr:nvPicPr>
      <xdr:blipFill>
        <a:blip xmlns:r="http://schemas.openxmlformats.org/officeDocument/2006/relationships" r:embed="rId2"/>
        <a:stretch>
          <a:fillRect/>
        </a:stretch>
      </xdr:blipFill>
      <xdr:spPr>
        <a:xfrm>
          <a:off x="464820" y="6377940"/>
          <a:ext cx="3529890" cy="259102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12</xdr:col>
      <xdr:colOff>121920</xdr:colOff>
      <xdr:row>1</xdr:row>
      <xdr:rowOff>7620</xdr:rowOff>
    </xdr:from>
    <xdr:to>
      <xdr:col>12</xdr:col>
      <xdr:colOff>662940</xdr:colOff>
      <xdr:row>2</xdr:row>
      <xdr:rowOff>121920</xdr:rowOff>
    </xdr:to>
    <xdr:pic>
      <xdr:nvPicPr>
        <xdr:cNvPr id="6" name="Imagen 1">
          <a:extLst>
            <a:ext uri="{FF2B5EF4-FFF2-40B4-BE49-F238E27FC236}">
              <a16:creationId xmlns:a16="http://schemas.microsoft.com/office/drawing/2014/main" id="{6BCC7251-14F9-4CD3-B2C3-53CFB5CC7E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50780" y="18288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35</xdr:row>
      <xdr:rowOff>38100</xdr:rowOff>
    </xdr:from>
    <xdr:to>
      <xdr:col>6</xdr:col>
      <xdr:colOff>693917</xdr:colOff>
      <xdr:row>56</xdr:row>
      <xdr:rowOff>85605</xdr:rowOff>
    </xdr:to>
    <xdr:pic>
      <xdr:nvPicPr>
        <xdr:cNvPr id="2" name="Imagen 1">
          <a:extLst>
            <a:ext uri="{FF2B5EF4-FFF2-40B4-BE49-F238E27FC236}">
              <a16:creationId xmlns:a16="http://schemas.microsoft.com/office/drawing/2014/main" id="{020D17AA-68AF-4175-82A4-264FB657F004}"/>
            </a:ext>
          </a:extLst>
        </xdr:cNvPr>
        <xdr:cNvPicPr>
          <a:picLocks noChangeAspect="1"/>
        </xdr:cNvPicPr>
      </xdr:nvPicPr>
      <xdr:blipFill>
        <a:blip xmlns:r="http://schemas.openxmlformats.org/officeDocument/2006/relationships" r:embed="rId2"/>
        <a:stretch>
          <a:fillRect/>
        </a:stretch>
      </xdr:blipFill>
      <xdr:spPr>
        <a:xfrm>
          <a:off x="472440" y="7810500"/>
          <a:ext cx="5730737" cy="301168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12</xdr:col>
      <xdr:colOff>121920</xdr:colOff>
      <xdr:row>0</xdr:row>
      <xdr:rowOff>91440</xdr:rowOff>
    </xdr:from>
    <xdr:to>
      <xdr:col>12</xdr:col>
      <xdr:colOff>662940</xdr:colOff>
      <xdr:row>2</xdr:row>
      <xdr:rowOff>30480</xdr:rowOff>
    </xdr:to>
    <xdr:pic>
      <xdr:nvPicPr>
        <xdr:cNvPr id="5" name="Imagen 1">
          <a:extLst>
            <a:ext uri="{FF2B5EF4-FFF2-40B4-BE49-F238E27FC236}">
              <a16:creationId xmlns:a16="http://schemas.microsoft.com/office/drawing/2014/main" id="{E0B2C2D8-FB24-4013-9BBC-C66FD5B623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37420" y="9144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205740</xdr:colOff>
      <xdr:row>33</xdr:row>
      <xdr:rowOff>30480</xdr:rowOff>
    </xdr:from>
    <xdr:to>
      <xdr:col>6</xdr:col>
      <xdr:colOff>706091</xdr:colOff>
      <xdr:row>54</xdr:row>
      <xdr:rowOff>84082</xdr:rowOff>
    </xdr:to>
    <xdr:pic>
      <xdr:nvPicPr>
        <xdr:cNvPr id="3" name="Imagen 2">
          <a:extLst>
            <a:ext uri="{FF2B5EF4-FFF2-40B4-BE49-F238E27FC236}">
              <a16:creationId xmlns:a16="http://schemas.microsoft.com/office/drawing/2014/main" id="{11F162F0-1629-419F-A6BF-74CE21CEEF70}"/>
            </a:ext>
          </a:extLst>
        </xdr:cNvPr>
        <xdr:cNvPicPr>
          <a:picLocks noChangeAspect="1"/>
        </xdr:cNvPicPr>
      </xdr:nvPicPr>
      <xdr:blipFill>
        <a:blip xmlns:r="http://schemas.openxmlformats.org/officeDocument/2006/relationships" r:embed="rId2"/>
        <a:stretch>
          <a:fillRect/>
        </a:stretch>
      </xdr:blipFill>
      <xdr:spPr>
        <a:xfrm>
          <a:off x="464820" y="6835140"/>
          <a:ext cx="5529551" cy="3017782"/>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12</xdr:col>
      <xdr:colOff>0</xdr:colOff>
      <xdr:row>1</xdr:row>
      <xdr:rowOff>0</xdr:rowOff>
    </xdr:from>
    <xdr:to>
      <xdr:col>12</xdr:col>
      <xdr:colOff>541020</xdr:colOff>
      <xdr:row>2</xdr:row>
      <xdr:rowOff>114300</xdr:rowOff>
    </xdr:to>
    <xdr:pic>
      <xdr:nvPicPr>
        <xdr:cNvPr id="5" name="Imagen 1">
          <a:extLst>
            <a:ext uri="{FF2B5EF4-FFF2-40B4-BE49-F238E27FC236}">
              <a16:creationId xmlns:a16="http://schemas.microsoft.com/office/drawing/2014/main" id="{18021269-276B-45B9-A39F-AC07A00CF2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8740" y="17526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15240</xdr:colOff>
      <xdr:row>30</xdr:row>
      <xdr:rowOff>0</xdr:rowOff>
    </xdr:from>
    <xdr:to>
      <xdr:col>4</xdr:col>
      <xdr:colOff>65810</xdr:colOff>
      <xdr:row>47</xdr:row>
      <xdr:rowOff>3250</xdr:rowOff>
    </xdr:to>
    <xdr:pic>
      <xdr:nvPicPr>
        <xdr:cNvPr id="2" name="Imagen 1">
          <a:extLst>
            <a:ext uri="{FF2B5EF4-FFF2-40B4-BE49-F238E27FC236}">
              <a16:creationId xmlns:a16="http://schemas.microsoft.com/office/drawing/2014/main" id="{38012C3F-30B3-47B2-8B7B-D804970FA2CD}"/>
            </a:ext>
          </a:extLst>
        </xdr:cNvPr>
        <xdr:cNvPicPr>
          <a:picLocks noChangeAspect="1"/>
        </xdr:cNvPicPr>
      </xdr:nvPicPr>
      <xdr:blipFill>
        <a:blip xmlns:r="http://schemas.openxmlformats.org/officeDocument/2006/relationships" r:embed="rId2"/>
        <a:stretch>
          <a:fillRect/>
        </a:stretch>
      </xdr:blipFill>
      <xdr:spPr>
        <a:xfrm>
          <a:off x="487680" y="5996940"/>
          <a:ext cx="3212870" cy="233497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12</xdr:col>
      <xdr:colOff>0</xdr:colOff>
      <xdr:row>1</xdr:row>
      <xdr:rowOff>0</xdr:rowOff>
    </xdr:from>
    <xdr:to>
      <xdr:col>12</xdr:col>
      <xdr:colOff>541020</xdr:colOff>
      <xdr:row>2</xdr:row>
      <xdr:rowOff>114300</xdr:rowOff>
    </xdr:to>
    <xdr:pic>
      <xdr:nvPicPr>
        <xdr:cNvPr id="2" name="Imagen 1">
          <a:extLst>
            <a:ext uri="{FF2B5EF4-FFF2-40B4-BE49-F238E27FC236}">
              <a16:creationId xmlns:a16="http://schemas.microsoft.com/office/drawing/2014/main" id="{C147138B-6899-4760-ADEC-AAA8AF2719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92640" y="17526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12</xdr:col>
      <xdr:colOff>0</xdr:colOff>
      <xdr:row>1</xdr:row>
      <xdr:rowOff>0</xdr:rowOff>
    </xdr:from>
    <xdr:to>
      <xdr:col>12</xdr:col>
      <xdr:colOff>541020</xdr:colOff>
      <xdr:row>2</xdr:row>
      <xdr:rowOff>114300</xdr:rowOff>
    </xdr:to>
    <xdr:pic>
      <xdr:nvPicPr>
        <xdr:cNvPr id="2" name="Imagen 1">
          <a:extLst>
            <a:ext uri="{FF2B5EF4-FFF2-40B4-BE49-F238E27FC236}">
              <a16:creationId xmlns:a16="http://schemas.microsoft.com/office/drawing/2014/main" id="{00907B4F-9360-4676-A44B-A4B511AA91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92640" y="17526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477819</xdr:colOff>
      <xdr:row>0</xdr:row>
      <xdr:rowOff>170424</xdr:rowOff>
    </xdr:from>
    <xdr:to>
      <xdr:col>6</xdr:col>
      <xdr:colOff>554990</xdr:colOff>
      <xdr:row>2</xdr:row>
      <xdr:rowOff>114300</xdr:rowOff>
    </xdr:to>
    <xdr:pic>
      <xdr:nvPicPr>
        <xdr:cNvPr id="6" name="Imagen 1">
          <a:extLst>
            <a:ext uri="{FF2B5EF4-FFF2-40B4-BE49-F238E27FC236}">
              <a16:creationId xmlns:a16="http://schemas.microsoft.com/office/drawing/2014/main" id="{1A7E6253-3D77-4380-93A7-3FFDDA4D62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11079" y="170424"/>
          <a:ext cx="657561" cy="644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477819</xdr:colOff>
      <xdr:row>0</xdr:row>
      <xdr:rowOff>170424</xdr:rowOff>
    </xdr:from>
    <xdr:to>
      <xdr:col>6</xdr:col>
      <xdr:colOff>553720</xdr:colOff>
      <xdr:row>2</xdr:row>
      <xdr:rowOff>114300</xdr:rowOff>
    </xdr:to>
    <xdr:pic>
      <xdr:nvPicPr>
        <xdr:cNvPr id="3" name="Imagen 1">
          <a:extLst>
            <a:ext uri="{FF2B5EF4-FFF2-40B4-BE49-F238E27FC236}">
              <a16:creationId xmlns:a16="http://schemas.microsoft.com/office/drawing/2014/main" id="{C30BC590-4519-408F-93B1-7CBCCD7A50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2769" y="170424"/>
          <a:ext cx="729951" cy="6423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4</xdr:col>
      <xdr:colOff>716280</xdr:colOff>
      <xdr:row>0</xdr:row>
      <xdr:rowOff>114300</xdr:rowOff>
    </xdr:from>
    <xdr:to>
      <xdr:col>4</xdr:col>
      <xdr:colOff>1257300</xdr:colOff>
      <xdr:row>2</xdr:row>
      <xdr:rowOff>53340</xdr:rowOff>
    </xdr:to>
    <xdr:pic>
      <xdr:nvPicPr>
        <xdr:cNvPr id="5" name="Imagen 1">
          <a:extLst>
            <a:ext uri="{FF2B5EF4-FFF2-40B4-BE49-F238E27FC236}">
              <a16:creationId xmlns:a16="http://schemas.microsoft.com/office/drawing/2014/main" id="{07E10B45-390C-4972-A61B-EB53D0972C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63540" y="11430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4</xdr:col>
      <xdr:colOff>548640</xdr:colOff>
      <xdr:row>0</xdr:row>
      <xdr:rowOff>167640</xdr:rowOff>
    </xdr:from>
    <xdr:to>
      <xdr:col>4</xdr:col>
      <xdr:colOff>1089660</xdr:colOff>
      <xdr:row>2</xdr:row>
      <xdr:rowOff>38100</xdr:rowOff>
    </xdr:to>
    <xdr:pic>
      <xdr:nvPicPr>
        <xdr:cNvPr id="5" name="Imagen 1">
          <a:extLst>
            <a:ext uri="{FF2B5EF4-FFF2-40B4-BE49-F238E27FC236}">
              <a16:creationId xmlns:a16="http://schemas.microsoft.com/office/drawing/2014/main" id="{C3A1CA0A-308C-435D-9A70-C716023AF3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4290" y="167640"/>
          <a:ext cx="541020" cy="511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31750</xdr:colOff>
      <xdr:row>27</xdr:row>
      <xdr:rowOff>241300</xdr:rowOff>
    </xdr:from>
    <xdr:to>
      <xdr:col>2</xdr:col>
      <xdr:colOff>3049532</xdr:colOff>
      <xdr:row>46</xdr:row>
      <xdr:rowOff>99797</xdr:rowOff>
    </xdr:to>
    <xdr:pic>
      <xdr:nvPicPr>
        <xdr:cNvPr id="2" name="Imagen 1">
          <a:extLst>
            <a:ext uri="{FF2B5EF4-FFF2-40B4-BE49-F238E27FC236}">
              <a16:creationId xmlns:a16="http://schemas.microsoft.com/office/drawing/2014/main" id="{FF42BB9F-42F5-432A-91D3-89DCF18EBAAD}"/>
            </a:ext>
          </a:extLst>
        </xdr:cNvPr>
        <xdr:cNvPicPr>
          <a:picLocks noChangeAspect="1"/>
        </xdr:cNvPicPr>
      </xdr:nvPicPr>
      <xdr:blipFill>
        <a:blip xmlns:r="http://schemas.openxmlformats.org/officeDocument/2006/relationships" r:embed="rId2"/>
        <a:stretch>
          <a:fillRect/>
        </a:stretch>
      </xdr:blipFill>
      <xdr:spPr>
        <a:xfrm>
          <a:off x="552450" y="6565900"/>
          <a:ext cx="3017782" cy="2639797"/>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4</xdr:col>
      <xdr:colOff>922020</xdr:colOff>
      <xdr:row>0</xdr:row>
      <xdr:rowOff>160020</xdr:rowOff>
    </xdr:from>
    <xdr:to>
      <xdr:col>4</xdr:col>
      <xdr:colOff>1463040</xdr:colOff>
      <xdr:row>2</xdr:row>
      <xdr:rowOff>82550</xdr:rowOff>
    </xdr:to>
    <xdr:pic>
      <xdr:nvPicPr>
        <xdr:cNvPr id="2" name="Imagen 1">
          <a:extLst>
            <a:ext uri="{FF2B5EF4-FFF2-40B4-BE49-F238E27FC236}">
              <a16:creationId xmlns:a16="http://schemas.microsoft.com/office/drawing/2014/main" id="{7615A72E-B7D7-4D9A-BDFF-CA41CCD375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03570" y="160020"/>
          <a:ext cx="54102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922020</xdr:colOff>
      <xdr:row>0</xdr:row>
      <xdr:rowOff>160020</xdr:rowOff>
    </xdr:from>
    <xdr:to>
      <xdr:col>4</xdr:col>
      <xdr:colOff>1463040</xdr:colOff>
      <xdr:row>2</xdr:row>
      <xdr:rowOff>110490</xdr:rowOff>
    </xdr:to>
    <xdr:pic>
      <xdr:nvPicPr>
        <xdr:cNvPr id="3" name="Imagen 2">
          <a:extLst>
            <a:ext uri="{FF2B5EF4-FFF2-40B4-BE49-F238E27FC236}">
              <a16:creationId xmlns:a16="http://schemas.microsoft.com/office/drawing/2014/main" id="{20536A7D-BDB2-413E-9C0F-FBCEF04189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4070" y="160020"/>
          <a:ext cx="541020" cy="591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12</xdr:col>
      <xdr:colOff>0</xdr:colOff>
      <xdr:row>1</xdr:row>
      <xdr:rowOff>0</xdr:rowOff>
    </xdr:from>
    <xdr:to>
      <xdr:col>12</xdr:col>
      <xdr:colOff>541020</xdr:colOff>
      <xdr:row>2</xdr:row>
      <xdr:rowOff>114300</xdr:rowOff>
    </xdr:to>
    <xdr:pic>
      <xdr:nvPicPr>
        <xdr:cNvPr id="5" name="Imagen 1">
          <a:extLst>
            <a:ext uri="{FF2B5EF4-FFF2-40B4-BE49-F238E27FC236}">
              <a16:creationId xmlns:a16="http://schemas.microsoft.com/office/drawing/2014/main" id="{3E6BEFAC-0808-461B-ABC4-5402F5B858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24900" y="17526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1</xdr:row>
      <xdr:rowOff>0</xdr:rowOff>
    </xdr:from>
    <xdr:to>
      <xdr:col>12</xdr:col>
      <xdr:colOff>541020</xdr:colOff>
      <xdr:row>2</xdr:row>
      <xdr:rowOff>114300</xdr:rowOff>
    </xdr:to>
    <xdr:pic>
      <xdr:nvPicPr>
        <xdr:cNvPr id="6" name="Imagen 1">
          <a:extLst>
            <a:ext uri="{FF2B5EF4-FFF2-40B4-BE49-F238E27FC236}">
              <a16:creationId xmlns:a16="http://schemas.microsoft.com/office/drawing/2014/main" id="{0E095712-6354-4F15-9285-F8F91CD8D5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26600" y="177800"/>
          <a:ext cx="541020" cy="57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46</xdr:row>
      <xdr:rowOff>0</xdr:rowOff>
    </xdr:from>
    <xdr:to>
      <xdr:col>5</xdr:col>
      <xdr:colOff>367870</xdr:colOff>
      <xdr:row>65</xdr:row>
      <xdr:rowOff>34269</xdr:rowOff>
    </xdr:to>
    <xdr:pic>
      <xdr:nvPicPr>
        <xdr:cNvPr id="2" name="Imagen 1">
          <a:extLst>
            <a:ext uri="{FF2B5EF4-FFF2-40B4-BE49-F238E27FC236}">
              <a16:creationId xmlns:a16="http://schemas.microsoft.com/office/drawing/2014/main" id="{9908BC78-C7A8-48E4-AF04-67239AE15A3C}"/>
            </a:ext>
          </a:extLst>
        </xdr:cNvPr>
        <xdr:cNvPicPr>
          <a:picLocks noChangeAspect="1"/>
        </xdr:cNvPicPr>
      </xdr:nvPicPr>
      <xdr:blipFill>
        <a:blip xmlns:r="http://schemas.openxmlformats.org/officeDocument/2006/relationships" r:embed="rId2"/>
        <a:stretch>
          <a:fillRect/>
        </a:stretch>
      </xdr:blipFill>
      <xdr:spPr>
        <a:xfrm>
          <a:off x="520700" y="10585450"/>
          <a:ext cx="3828620" cy="2688569"/>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12</xdr:col>
      <xdr:colOff>114300</xdr:colOff>
      <xdr:row>1</xdr:row>
      <xdr:rowOff>0</xdr:rowOff>
    </xdr:from>
    <xdr:to>
      <xdr:col>12</xdr:col>
      <xdr:colOff>655320</xdr:colOff>
      <xdr:row>2</xdr:row>
      <xdr:rowOff>114300</xdr:rowOff>
    </xdr:to>
    <xdr:pic>
      <xdr:nvPicPr>
        <xdr:cNvPr id="6" name="Imagen 1">
          <a:extLst>
            <a:ext uri="{FF2B5EF4-FFF2-40B4-BE49-F238E27FC236}">
              <a16:creationId xmlns:a16="http://schemas.microsoft.com/office/drawing/2014/main" id="{89EBD220-539E-465F-B319-A5C9CA2254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0" y="17526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25400</xdr:colOff>
      <xdr:row>76</xdr:row>
      <xdr:rowOff>6350</xdr:rowOff>
    </xdr:from>
    <xdr:to>
      <xdr:col>6</xdr:col>
      <xdr:colOff>37963</xdr:colOff>
      <xdr:row>98</xdr:row>
      <xdr:rowOff>133627</xdr:rowOff>
    </xdr:to>
    <xdr:pic>
      <xdr:nvPicPr>
        <xdr:cNvPr id="2" name="Imagen 1">
          <a:extLst>
            <a:ext uri="{FF2B5EF4-FFF2-40B4-BE49-F238E27FC236}">
              <a16:creationId xmlns:a16="http://schemas.microsoft.com/office/drawing/2014/main" id="{68BD15EC-A941-4DF3-9625-45E706FF46D9}"/>
            </a:ext>
          </a:extLst>
        </xdr:cNvPr>
        <xdr:cNvPicPr>
          <a:picLocks noChangeAspect="1"/>
        </xdr:cNvPicPr>
      </xdr:nvPicPr>
      <xdr:blipFill>
        <a:blip xmlns:r="http://schemas.openxmlformats.org/officeDocument/2006/relationships" r:embed="rId2"/>
        <a:stretch>
          <a:fillRect/>
        </a:stretch>
      </xdr:blipFill>
      <xdr:spPr>
        <a:xfrm>
          <a:off x="546100" y="18122900"/>
          <a:ext cx="4279763" cy="3200677"/>
        </a:xfrm>
        <a:prstGeom prst="rect">
          <a:avLst/>
        </a:prstGeom>
      </xdr:spPr>
    </xdr:pic>
    <xdr:clientData/>
  </xdr:twoCellAnchor>
  <xdr:twoCellAnchor editAs="oneCell">
    <xdr:from>
      <xdr:col>6</xdr:col>
      <xdr:colOff>88900</xdr:colOff>
      <xdr:row>76</xdr:row>
      <xdr:rowOff>6350</xdr:rowOff>
    </xdr:from>
    <xdr:to>
      <xdr:col>11</xdr:col>
      <xdr:colOff>318123</xdr:colOff>
      <xdr:row>98</xdr:row>
      <xdr:rowOff>133627</xdr:rowOff>
    </xdr:to>
    <xdr:pic>
      <xdr:nvPicPr>
        <xdr:cNvPr id="3" name="Imagen 2">
          <a:extLst>
            <a:ext uri="{FF2B5EF4-FFF2-40B4-BE49-F238E27FC236}">
              <a16:creationId xmlns:a16="http://schemas.microsoft.com/office/drawing/2014/main" id="{E074A2F7-C967-416E-AE6C-891C5ED124DC}"/>
            </a:ext>
          </a:extLst>
        </xdr:cNvPr>
        <xdr:cNvPicPr>
          <a:picLocks noChangeAspect="1"/>
        </xdr:cNvPicPr>
      </xdr:nvPicPr>
      <xdr:blipFill>
        <a:blip xmlns:r="http://schemas.openxmlformats.org/officeDocument/2006/relationships" r:embed="rId3"/>
        <a:stretch>
          <a:fillRect/>
        </a:stretch>
      </xdr:blipFill>
      <xdr:spPr>
        <a:xfrm>
          <a:off x="4876800" y="18122900"/>
          <a:ext cx="4261473" cy="3200677"/>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12</xdr:col>
      <xdr:colOff>0</xdr:colOff>
      <xdr:row>1</xdr:row>
      <xdr:rowOff>0</xdr:rowOff>
    </xdr:from>
    <xdr:to>
      <xdr:col>12</xdr:col>
      <xdr:colOff>541020</xdr:colOff>
      <xdr:row>2</xdr:row>
      <xdr:rowOff>114300</xdr:rowOff>
    </xdr:to>
    <xdr:pic>
      <xdr:nvPicPr>
        <xdr:cNvPr id="6" name="Imagen 1">
          <a:extLst>
            <a:ext uri="{FF2B5EF4-FFF2-40B4-BE49-F238E27FC236}">
              <a16:creationId xmlns:a16="http://schemas.microsoft.com/office/drawing/2014/main" id="{F23BD71A-1175-454B-8080-A7A31A0D25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24900" y="17526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26</xdr:row>
      <xdr:rowOff>127000</xdr:rowOff>
    </xdr:from>
    <xdr:to>
      <xdr:col>5</xdr:col>
      <xdr:colOff>422739</xdr:colOff>
      <xdr:row>45</xdr:row>
      <xdr:rowOff>130786</xdr:rowOff>
    </xdr:to>
    <xdr:pic>
      <xdr:nvPicPr>
        <xdr:cNvPr id="3" name="Imagen 2">
          <a:extLst>
            <a:ext uri="{FF2B5EF4-FFF2-40B4-BE49-F238E27FC236}">
              <a16:creationId xmlns:a16="http://schemas.microsoft.com/office/drawing/2014/main" id="{15E4D32D-460F-407F-8B49-8B2514B579E9}"/>
            </a:ext>
          </a:extLst>
        </xdr:cNvPr>
        <xdr:cNvPicPr>
          <a:picLocks noChangeAspect="1"/>
        </xdr:cNvPicPr>
      </xdr:nvPicPr>
      <xdr:blipFill>
        <a:blip xmlns:r="http://schemas.openxmlformats.org/officeDocument/2006/relationships" r:embed="rId2"/>
        <a:stretch>
          <a:fillRect/>
        </a:stretch>
      </xdr:blipFill>
      <xdr:spPr>
        <a:xfrm>
          <a:off x="520700" y="5892800"/>
          <a:ext cx="3883489" cy="2658086"/>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12</xdr:col>
      <xdr:colOff>91440</xdr:colOff>
      <xdr:row>1</xdr:row>
      <xdr:rowOff>30480</xdr:rowOff>
    </xdr:from>
    <xdr:to>
      <xdr:col>12</xdr:col>
      <xdr:colOff>632460</xdr:colOff>
      <xdr:row>2</xdr:row>
      <xdr:rowOff>144780</xdr:rowOff>
    </xdr:to>
    <xdr:pic>
      <xdr:nvPicPr>
        <xdr:cNvPr id="6" name="Imagen 1">
          <a:extLst>
            <a:ext uri="{FF2B5EF4-FFF2-40B4-BE49-F238E27FC236}">
              <a16:creationId xmlns:a16="http://schemas.microsoft.com/office/drawing/2014/main" id="{886B6823-1240-494E-BD0F-DF732312BE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16340" y="20574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723900</xdr:colOff>
      <xdr:row>28</xdr:row>
      <xdr:rowOff>31750</xdr:rowOff>
    </xdr:from>
    <xdr:to>
      <xdr:col>4</xdr:col>
      <xdr:colOff>673100</xdr:colOff>
      <xdr:row>46</xdr:row>
      <xdr:rowOff>27989</xdr:rowOff>
    </xdr:to>
    <xdr:pic>
      <xdr:nvPicPr>
        <xdr:cNvPr id="4" name="Imagen 3">
          <a:extLst>
            <a:ext uri="{FF2B5EF4-FFF2-40B4-BE49-F238E27FC236}">
              <a16:creationId xmlns:a16="http://schemas.microsoft.com/office/drawing/2014/main" id="{0779164B-DA60-4B9A-B950-808B9774637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44600" y="6127750"/>
          <a:ext cx="2603500" cy="2510839"/>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12</xdr:col>
      <xdr:colOff>0</xdr:colOff>
      <xdr:row>1</xdr:row>
      <xdr:rowOff>0</xdr:rowOff>
    </xdr:from>
    <xdr:to>
      <xdr:col>12</xdr:col>
      <xdr:colOff>541020</xdr:colOff>
      <xdr:row>2</xdr:row>
      <xdr:rowOff>114300</xdr:rowOff>
    </xdr:to>
    <xdr:pic>
      <xdr:nvPicPr>
        <xdr:cNvPr id="6" name="Imagen 1">
          <a:extLst>
            <a:ext uri="{FF2B5EF4-FFF2-40B4-BE49-F238E27FC236}">
              <a16:creationId xmlns:a16="http://schemas.microsoft.com/office/drawing/2014/main" id="{B837636B-5C73-4F50-84C5-A446FDCBFB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24900" y="17526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12700</xdr:colOff>
      <xdr:row>50</xdr:row>
      <xdr:rowOff>120650</xdr:rowOff>
    </xdr:from>
    <xdr:to>
      <xdr:col>4</xdr:col>
      <xdr:colOff>127000</xdr:colOff>
      <xdr:row>70</xdr:row>
      <xdr:rowOff>88811</xdr:rowOff>
    </xdr:to>
    <xdr:pic>
      <xdr:nvPicPr>
        <xdr:cNvPr id="5" name="Imagen 4">
          <a:extLst>
            <a:ext uri="{FF2B5EF4-FFF2-40B4-BE49-F238E27FC236}">
              <a16:creationId xmlns:a16="http://schemas.microsoft.com/office/drawing/2014/main" id="{EB2BBC52-DB3F-4465-9F6A-9DE933FEB6B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3400" y="10255250"/>
          <a:ext cx="2768600" cy="2762161"/>
        </a:xfrm>
        <a:prstGeom prst="rect">
          <a:avLst/>
        </a:prstGeom>
      </xdr:spPr>
    </xdr:pic>
    <xdr:clientData/>
  </xdr:twoCellAnchor>
  <xdr:twoCellAnchor editAs="oneCell">
    <xdr:from>
      <xdr:col>4</xdr:col>
      <xdr:colOff>438150</xdr:colOff>
      <xdr:row>51</xdr:row>
      <xdr:rowOff>0</xdr:rowOff>
    </xdr:from>
    <xdr:to>
      <xdr:col>8</xdr:col>
      <xdr:colOff>184796</xdr:colOff>
      <xdr:row>70</xdr:row>
      <xdr:rowOff>32010</xdr:rowOff>
    </xdr:to>
    <xdr:pic>
      <xdr:nvPicPr>
        <xdr:cNvPr id="7" name="Imagen 6">
          <a:extLst>
            <a:ext uri="{FF2B5EF4-FFF2-40B4-BE49-F238E27FC236}">
              <a16:creationId xmlns:a16="http://schemas.microsoft.com/office/drawing/2014/main" id="{88644A27-4905-4DC8-9852-C18F117DC3C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613150" y="10274300"/>
          <a:ext cx="2972446" cy="268631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12</xdr:col>
      <xdr:colOff>91440</xdr:colOff>
      <xdr:row>1</xdr:row>
      <xdr:rowOff>0</xdr:rowOff>
    </xdr:from>
    <xdr:to>
      <xdr:col>12</xdr:col>
      <xdr:colOff>632460</xdr:colOff>
      <xdr:row>2</xdr:row>
      <xdr:rowOff>114300</xdr:rowOff>
    </xdr:to>
    <xdr:pic>
      <xdr:nvPicPr>
        <xdr:cNvPr id="6" name="Imagen 1">
          <a:extLst>
            <a:ext uri="{FF2B5EF4-FFF2-40B4-BE49-F238E27FC236}">
              <a16:creationId xmlns:a16="http://schemas.microsoft.com/office/drawing/2014/main" id="{C86012FC-5D13-42DD-84D1-A5BC6BF590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16340" y="17526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47</xdr:row>
      <xdr:rowOff>6350</xdr:rowOff>
    </xdr:from>
    <xdr:to>
      <xdr:col>5</xdr:col>
      <xdr:colOff>319098</xdr:colOff>
      <xdr:row>66</xdr:row>
      <xdr:rowOff>138163</xdr:rowOff>
    </xdr:to>
    <xdr:pic>
      <xdr:nvPicPr>
        <xdr:cNvPr id="2" name="Imagen 1">
          <a:extLst>
            <a:ext uri="{FF2B5EF4-FFF2-40B4-BE49-F238E27FC236}">
              <a16:creationId xmlns:a16="http://schemas.microsoft.com/office/drawing/2014/main" id="{B2372887-1DC9-42B6-818A-A2922180E1B3}"/>
            </a:ext>
          </a:extLst>
        </xdr:cNvPr>
        <xdr:cNvPicPr>
          <a:picLocks noChangeAspect="1"/>
        </xdr:cNvPicPr>
      </xdr:nvPicPr>
      <xdr:blipFill>
        <a:blip xmlns:r="http://schemas.openxmlformats.org/officeDocument/2006/relationships" r:embed="rId2"/>
        <a:stretch>
          <a:fillRect/>
        </a:stretch>
      </xdr:blipFill>
      <xdr:spPr>
        <a:xfrm>
          <a:off x="520700" y="9474200"/>
          <a:ext cx="3779848" cy="2786113"/>
        </a:xfrm>
        <a:prstGeom prst="rect">
          <a:avLst/>
        </a:prstGeom>
      </xdr:spPr>
    </xdr:pic>
    <xdr:clientData/>
  </xdr:twoCellAnchor>
  <xdr:twoCellAnchor editAs="oneCell">
    <xdr:from>
      <xdr:col>5</xdr:col>
      <xdr:colOff>374650</xdr:colOff>
      <xdr:row>47</xdr:row>
      <xdr:rowOff>12700</xdr:rowOff>
    </xdr:from>
    <xdr:to>
      <xdr:col>10</xdr:col>
      <xdr:colOff>134441</xdr:colOff>
      <xdr:row>66</xdr:row>
      <xdr:rowOff>138417</xdr:rowOff>
    </xdr:to>
    <xdr:pic>
      <xdr:nvPicPr>
        <xdr:cNvPr id="3" name="Imagen 2">
          <a:extLst>
            <a:ext uri="{FF2B5EF4-FFF2-40B4-BE49-F238E27FC236}">
              <a16:creationId xmlns:a16="http://schemas.microsoft.com/office/drawing/2014/main" id="{3DA2313A-32B9-4CC0-845F-CACDB0FE841B}"/>
            </a:ext>
          </a:extLst>
        </xdr:cNvPr>
        <xdr:cNvPicPr>
          <a:picLocks noChangeAspect="1"/>
        </xdr:cNvPicPr>
      </xdr:nvPicPr>
      <xdr:blipFill>
        <a:blip xmlns:r="http://schemas.openxmlformats.org/officeDocument/2006/relationships" r:embed="rId3"/>
        <a:stretch>
          <a:fillRect/>
        </a:stretch>
      </xdr:blipFill>
      <xdr:spPr>
        <a:xfrm>
          <a:off x="4356100" y="9480550"/>
          <a:ext cx="3792041" cy="2780017"/>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12</xdr:col>
      <xdr:colOff>30480</xdr:colOff>
      <xdr:row>1</xdr:row>
      <xdr:rowOff>0</xdr:rowOff>
    </xdr:from>
    <xdr:to>
      <xdr:col>12</xdr:col>
      <xdr:colOff>571500</xdr:colOff>
      <xdr:row>2</xdr:row>
      <xdr:rowOff>114300</xdr:rowOff>
    </xdr:to>
    <xdr:pic>
      <xdr:nvPicPr>
        <xdr:cNvPr id="5" name="Imagen 1">
          <a:extLst>
            <a:ext uri="{FF2B5EF4-FFF2-40B4-BE49-F238E27FC236}">
              <a16:creationId xmlns:a16="http://schemas.microsoft.com/office/drawing/2014/main" id="{D3092999-58C7-4244-A6F5-ED48102720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03080" y="17526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31750</xdr:colOff>
      <xdr:row>29</xdr:row>
      <xdr:rowOff>19050</xdr:rowOff>
    </xdr:from>
    <xdr:to>
      <xdr:col>5</xdr:col>
      <xdr:colOff>23729</xdr:colOff>
      <xdr:row>48</xdr:row>
      <xdr:rowOff>4547</xdr:rowOff>
    </xdr:to>
    <xdr:pic>
      <xdr:nvPicPr>
        <xdr:cNvPr id="2" name="Imagen 1">
          <a:extLst>
            <a:ext uri="{FF2B5EF4-FFF2-40B4-BE49-F238E27FC236}">
              <a16:creationId xmlns:a16="http://schemas.microsoft.com/office/drawing/2014/main" id="{9818FD67-7E0F-4E1B-9A12-FC9EB87A68AF}"/>
            </a:ext>
          </a:extLst>
        </xdr:cNvPr>
        <xdr:cNvPicPr>
          <a:picLocks noChangeAspect="1"/>
        </xdr:cNvPicPr>
      </xdr:nvPicPr>
      <xdr:blipFill>
        <a:blip xmlns:r="http://schemas.openxmlformats.org/officeDocument/2006/relationships" r:embed="rId2"/>
        <a:stretch>
          <a:fillRect/>
        </a:stretch>
      </xdr:blipFill>
      <xdr:spPr>
        <a:xfrm>
          <a:off x="552450" y="6477000"/>
          <a:ext cx="4163929" cy="26397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167640</xdr:colOff>
      <xdr:row>0</xdr:row>
      <xdr:rowOff>114300</xdr:rowOff>
    </xdr:from>
    <xdr:to>
      <xdr:col>12</xdr:col>
      <xdr:colOff>708660</xdr:colOff>
      <xdr:row>2</xdr:row>
      <xdr:rowOff>53340</xdr:rowOff>
    </xdr:to>
    <xdr:pic>
      <xdr:nvPicPr>
        <xdr:cNvPr id="8" name="Imagen 1">
          <a:extLst>
            <a:ext uri="{FF2B5EF4-FFF2-40B4-BE49-F238E27FC236}">
              <a16:creationId xmlns:a16="http://schemas.microsoft.com/office/drawing/2014/main" id="{8CC48125-1EC6-4AE1-8E96-1CD6AA294D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92540" y="11430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47</xdr:row>
      <xdr:rowOff>0</xdr:rowOff>
    </xdr:from>
    <xdr:to>
      <xdr:col>6</xdr:col>
      <xdr:colOff>93304</xdr:colOff>
      <xdr:row>72</xdr:row>
      <xdr:rowOff>70407</xdr:rowOff>
    </xdr:to>
    <xdr:pic>
      <xdr:nvPicPr>
        <xdr:cNvPr id="2" name="Imagen 1">
          <a:extLst>
            <a:ext uri="{FF2B5EF4-FFF2-40B4-BE49-F238E27FC236}">
              <a16:creationId xmlns:a16="http://schemas.microsoft.com/office/drawing/2014/main" id="{A9A96D9A-26CB-41D0-9EF8-77151CA8F50A}"/>
            </a:ext>
          </a:extLst>
        </xdr:cNvPr>
        <xdr:cNvPicPr>
          <a:picLocks noChangeAspect="1"/>
        </xdr:cNvPicPr>
      </xdr:nvPicPr>
      <xdr:blipFill>
        <a:blip xmlns:r="http://schemas.openxmlformats.org/officeDocument/2006/relationships" r:embed="rId2"/>
        <a:stretch>
          <a:fillRect/>
        </a:stretch>
      </xdr:blipFill>
      <xdr:spPr>
        <a:xfrm>
          <a:off x="472440" y="10774680"/>
          <a:ext cx="3926164" cy="3499407"/>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12</xdr:col>
      <xdr:colOff>144780</xdr:colOff>
      <xdr:row>0</xdr:row>
      <xdr:rowOff>129540</xdr:rowOff>
    </xdr:from>
    <xdr:to>
      <xdr:col>12</xdr:col>
      <xdr:colOff>685800</xdr:colOff>
      <xdr:row>2</xdr:row>
      <xdr:rowOff>68580</xdr:rowOff>
    </xdr:to>
    <xdr:pic>
      <xdr:nvPicPr>
        <xdr:cNvPr id="5" name="Imagen 1">
          <a:extLst>
            <a:ext uri="{FF2B5EF4-FFF2-40B4-BE49-F238E27FC236}">
              <a16:creationId xmlns:a16="http://schemas.microsoft.com/office/drawing/2014/main" id="{6343BE54-29AD-4FFE-9B87-EC9ECE8912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69680" y="12954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50800</xdr:colOff>
      <xdr:row>26</xdr:row>
      <xdr:rowOff>63500</xdr:rowOff>
    </xdr:from>
    <xdr:to>
      <xdr:col>5</xdr:col>
      <xdr:colOff>369457</xdr:colOff>
      <xdr:row>47</xdr:row>
      <xdr:rowOff>43941</xdr:rowOff>
    </xdr:to>
    <xdr:pic>
      <xdr:nvPicPr>
        <xdr:cNvPr id="2" name="Imagen 1">
          <a:extLst>
            <a:ext uri="{FF2B5EF4-FFF2-40B4-BE49-F238E27FC236}">
              <a16:creationId xmlns:a16="http://schemas.microsoft.com/office/drawing/2014/main" id="{0B7D4AEE-616B-4B57-BD42-C1B1C95C43F4}"/>
            </a:ext>
          </a:extLst>
        </xdr:cNvPr>
        <xdr:cNvPicPr>
          <a:picLocks noChangeAspect="1"/>
        </xdr:cNvPicPr>
      </xdr:nvPicPr>
      <xdr:blipFill>
        <a:blip xmlns:r="http://schemas.openxmlformats.org/officeDocument/2006/relationships" r:embed="rId2"/>
        <a:stretch>
          <a:fillRect/>
        </a:stretch>
      </xdr:blipFill>
      <xdr:spPr>
        <a:xfrm>
          <a:off x="571500" y="5734050"/>
          <a:ext cx="4554107" cy="2914141"/>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12</xdr:col>
      <xdr:colOff>0</xdr:colOff>
      <xdr:row>1</xdr:row>
      <xdr:rowOff>0</xdr:rowOff>
    </xdr:from>
    <xdr:to>
      <xdr:col>12</xdr:col>
      <xdr:colOff>541020</xdr:colOff>
      <xdr:row>2</xdr:row>
      <xdr:rowOff>114300</xdr:rowOff>
    </xdr:to>
    <xdr:pic>
      <xdr:nvPicPr>
        <xdr:cNvPr id="6" name="Imagen 1">
          <a:extLst>
            <a:ext uri="{FF2B5EF4-FFF2-40B4-BE49-F238E27FC236}">
              <a16:creationId xmlns:a16="http://schemas.microsoft.com/office/drawing/2014/main" id="{E3039DB5-F568-4414-B6BD-72526665F9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58300" y="17526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38100</xdr:colOff>
      <xdr:row>26</xdr:row>
      <xdr:rowOff>25400</xdr:rowOff>
    </xdr:from>
    <xdr:to>
      <xdr:col>4</xdr:col>
      <xdr:colOff>609677</xdr:colOff>
      <xdr:row>46</xdr:row>
      <xdr:rowOff>139444</xdr:rowOff>
    </xdr:to>
    <xdr:pic>
      <xdr:nvPicPr>
        <xdr:cNvPr id="2" name="Imagen 1">
          <a:extLst>
            <a:ext uri="{FF2B5EF4-FFF2-40B4-BE49-F238E27FC236}">
              <a16:creationId xmlns:a16="http://schemas.microsoft.com/office/drawing/2014/main" id="{C3ADA151-D9BD-438A-A3DB-C3346F204842}"/>
            </a:ext>
          </a:extLst>
        </xdr:cNvPr>
        <xdr:cNvPicPr>
          <a:picLocks noChangeAspect="1"/>
        </xdr:cNvPicPr>
      </xdr:nvPicPr>
      <xdr:blipFill>
        <a:blip xmlns:r="http://schemas.openxmlformats.org/officeDocument/2006/relationships" r:embed="rId2"/>
        <a:stretch>
          <a:fillRect/>
        </a:stretch>
      </xdr:blipFill>
      <xdr:spPr>
        <a:xfrm>
          <a:off x="558800" y="5486400"/>
          <a:ext cx="3816427" cy="2908044"/>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7</xdr:col>
      <xdr:colOff>241300</xdr:colOff>
      <xdr:row>1</xdr:row>
      <xdr:rowOff>19050</xdr:rowOff>
    </xdr:from>
    <xdr:to>
      <xdr:col>7</xdr:col>
      <xdr:colOff>731520</xdr:colOff>
      <xdr:row>2</xdr:row>
      <xdr:rowOff>133350</xdr:rowOff>
    </xdr:to>
    <xdr:pic>
      <xdr:nvPicPr>
        <xdr:cNvPr id="2" name="Imagen 1">
          <a:extLst>
            <a:ext uri="{FF2B5EF4-FFF2-40B4-BE49-F238E27FC236}">
              <a16:creationId xmlns:a16="http://schemas.microsoft.com/office/drawing/2014/main" id="{AEC13043-AF3D-488B-A6F6-6D0F05B1F4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15400" y="196850"/>
          <a:ext cx="541020" cy="57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99060</xdr:colOff>
      <xdr:row>0</xdr:row>
      <xdr:rowOff>121920</xdr:rowOff>
    </xdr:from>
    <xdr:to>
      <xdr:col>12</xdr:col>
      <xdr:colOff>640080</xdr:colOff>
      <xdr:row>2</xdr:row>
      <xdr:rowOff>63052</xdr:rowOff>
    </xdr:to>
    <xdr:pic>
      <xdr:nvPicPr>
        <xdr:cNvPr id="9" name="Imagen 1">
          <a:extLst>
            <a:ext uri="{FF2B5EF4-FFF2-40B4-BE49-F238E27FC236}">
              <a16:creationId xmlns:a16="http://schemas.microsoft.com/office/drawing/2014/main" id="{CDE3ADA4-EC7F-4B70-8115-AF3DFC1738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79280" y="12192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22412</xdr:colOff>
      <xdr:row>49</xdr:row>
      <xdr:rowOff>97117</xdr:rowOff>
    </xdr:from>
    <xdr:to>
      <xdr:col>4</xdr:col>
      <xdr:colOff>395939</xdr:colOff>
      <xdr:row>68</xdr:row>
      <xdr:rowOff>66139</xdr:rowOff>
    </xdr:to>
    <xdr:pic>
      <xdr:nvPicPr>
        <xdr:cNvPr id="2" name="Imagen 1">
          <a:extLst>
            <a:ext uri="{FF2B5EF4-FFF2-40B4-BE49-F238E27FC236}">
              <a16:creationId xmlns:a16="http://schemas.microsoft.com/office/drawing/2014/main" id="{A92E14C6-705E-4F1F-A21E-437F1AD3C009}"/>
            </a:ext>
          </a:extLst>
        </xdr:cNvPr>
        <xdr:cNvPicPr>
          <a:picLocks noChangeAspect="1"/>
        </xdr:cNvPicPr>
      </xdr:nvPicPr>
      <xdr:blipFill>
        <a:blip xmlns:r="http://schemas.openxmlformats.org/officeDocument/2006/relationships" r:embed="rId2"/>
        <a:stretch>
          <a:fillRect/>
        </a:stretch>
      </xdr:blipFill>
      <xdr:spPr>
        <a:xfrm>
          <a:off x="500530" y="11781117"/>
          <a:ext cx="3414056" cy="2523963"/>
        </a:xfrm>
        <a:prstGeom prst="rect">
          <a:avLst/>
        </a:prstGeom>
      </xdr:spPr>
    </xdr:pic>
    <xdr:clientData/>
  </xdr:twoCellAnchor>
  <xdr:twoCellAnchor editAs="oneCell">
    <xdr:from>
      <xdr:col>4</xdr:col>
      <xdr:colOff>493059</xdr:colOff>
      <xdr:row>49</xdr:row>
      <xdr:rowOff>97117</xdr:rowOff>
    </xdr:from>
    <xdr:to>
      <xdr:col>9</xdr:col>
      <xdr:colOff>253397</xdr:colOff>
      <xdr:row>68</xdr:row>
      <xdr:rowOff>66139</xdr:rowOff>
    </xdr:to>
    <xdr:pic>
      <xdr:nvPicPr>
        <xdr:cNvPr id="4" name="Imagen 3">
          <a:extLst>
            <a:ext uri="{FF2B5EF4-FFF2-40B4-BE49-F238E27FC236}">
              <a16:creationId xmlns:a16="http://schemas.microsoft.com/office/drawing/2014/main" id="{AE8225B2-F7DE-409F-B147-188B3B1E7093}"/>
            </a:ext>
          </a:extLst>
        </xdr:cNvPr>
        <xdr:cNvPicPr>
          <a:picLocks noChangeAspect="1"/>
        </xdr:cNvPicPr>
      </xdr:nvPicPr>
      <xdr:blipFill>
        <a:blip xmlns:r="http://schemas.openxmlformats.org/officeDocument/2006/relationships" r:embed="rId3"/>
        <a:stretch>
          <a:fillRect/>
        </a:stretch>
      </xdr:blipFill>
      <xdr:spPr>
        <a:xfrm>
          <a:off x="4011706" y="11781117"/>
          <a:ext cx="3383573" cy="2523963"/>
        </a:xfrm>
        <a:prstGeom prst="rect">
          <a:avLst/>
        </a:prstGeom>
      </xdr:spPr>
    </xdr:pic>
    <xdr:clientData/>
  </xdr:twoCellAnchor>
  <xdr:twoCellAnchor editAs="oneCell">
    <xdr:from>
      <xdr:col>2</xdr:col>
      <xdr:colOff>7470</xdr:colOff>
      <xdr:row>69</xdr:row>
      <xdr:rowOff>104589</xdr:rowOff>
    </xdr:from>
    <xdr:to>
      <xdr:col>4</xdr:col>
      <xdr:colOff>380997</xdr:colOff>
      <xdr:row>88</xdr:row>
      <xdr:rowOff>104093</xdr:rowOff>
    </xdr:to>
    <xdr:pic>
      <xdr:nvPicPr>
        <xdr:cNvPr id="5" name="Imagen 4">
          <a:extLst>
            <a:ext uri="{FF2B5EF4-FFF2-40B4-BE49-F238E27FC236}">
              <a16:creationId xmlns:a16="http://schemas.microsoft.com/office/drawing/2014/main" id="{DA86C051-F768-49FE-B9D7-FE8F0E31EDC0}"/>
            </a:ext>
          </a:extLst>
        </xdr:cNvPr>
        <xdr:cNvPicPr>
          <a:picLocks noChangeAspect="1"/>
        </xdr:cNvPicPr>
      </xdr:nvPicPr>
      <xdr:blipFill>
        <a:blip xmlns:r="http://schemas.openxmlformats.org/officeDocument/2006/relationships" r:embed="rId4"/>
        <a:stretch>
          <a:fillRect/>
        </a:stretch>
      </xdr:blipFill>
      <xdr:spPr>
        <a:xfrm>
          <a:off x="485588" y="14478001"/>
          <a:ext cx="3414056" cy="2554445"/>
        </a:xfrm>
        <a:prstGeom prst="rect">
          <a:avLst/>
        </a:prstGeom>
      </xdr:spPr>
    </xdr:pic>
    <xdr:clientData/>
  </xdr:twoCellAnchor>
  <xdr:twoCellAnchor editAs="oneCell">
    <xdr:from>
      <xdr:col>4</xdr:col>
      <xdr:colOff>493059</xdr:colOff>
      <xdr:row>69</xdr:row>
      <xdr:rowOff>104588</xdr:rowOff>
    </xdr:from>
    <xdr:to>
      <xdr:col>9</xdr:col>
      <xdr:colOff>289976</xdr:colOff>
      <xdr:row>88</xdr:row>
      <xdr:rowOff>110189</xdr:rowOff>
    </xdr:to>
    <xdr:pic>
      <xdr:nvPicPr>
        <xdr:cNvPr id="6" name="Imagen 5">
          <a:extLst>
            <a:ext uri="{FF2B5EF4-FFF2-40B4-BE49-F238E27FC236}">
              <a16:creationId xmlns:a16="http://schemas.microsoft.com/office/drawing/2014/main" id="{455E6EEE-0556-473D-9710-A004A251EC98}"/>
            </a:ext>
          </a:extLst>
        </xdr:cNvPr>
        <xdr:cNvPicPr>
          <a:picLocks noChangeAspect="1"/>
        </xdr:cNvPicPr>
      </xdr:nvPicPr>
      <xdr:blipFill>
        <a:blip xmlns:r="http://schemas.openxmlformats.org/officeDocument/2006/relationships" r:embed="rId5"/>
        <a:stretch>
          <a:fillRect/>
        </a:stretch>
      </xdr:blipFill>
      <xdr:spPr>
        <a:xfrm>
          <a:off x="4011706" y="14478000"/>
          <a:ext cx="3420152" cy="2560542"/>
        </a:xfrm>
        <a:prstGeom prst="rect">
          <a:avLst/>
        </a:prstGeom>
      </xdr:spPr>
    </xdr:pic>
    <xdr:clientData/>
  </xdr:twoCellAnchor>
  <xdr:twoCellAnchor editAs="oneCell">
    <xdr:from>
      <xdr:col>2</xdr:col>
      <xdr:colOff>0</xdr:colOff>
      <xdr:row>89</xdr:row>
      <xdr:rowOff>126999</xdr:rowOff>
    </xdr:from>
    <xdr:to>
      <xdr:col>4</xdr:col>
      <xdr:colOff>373527</xdr:colOff>
      <xdr:row>108</xdr:row>
      <xdr:rowOff>120407</xdr:rowOff>
    </xdr:to>
    <xdr:pic>
      <xdr:nvPicPr>
        <xdr:cNvPr id="13" name="Imagen 12">
          <a:extLst>
            <a:ext uri="{FF2B5EF4-FFF2-40B4-BE49-F238E27FC236}">
              <a16:creationId xmlns:a16="http://schemas.microsoft.com/office/drawing/2014/main" id="{E256D9F6-839B-453A-8C0E-9219609629C6}"/>
            </a:ext>
          </a:extLst>
        </xdr:cNvPr>
        <xdr:cNvPicPr>
          <a:picLocks noChangeAspect="1"/>
        </xdr:cNvPicPr>
      </xdr:nvPicPr>
      <xdr:blipFill>
        <a:blip xmlns:r="http://schemas.openxmlformats.org/officeDocument/2006/relationships" r:embed="rId6"/>
        <a:stretch>
          <a:fillRect/>
        </a:stretch>
      </xdr:blipFill>
      <xdr:spPr>
        <a:xfrm>
          <a:off x="478118" y="17189823"/>
          <a:ext cx="3414056" cy="25483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106680</xdr:colOff>
      <xdr:row>0</xdr:row>
      <xdr:rowOff>114300</xdr:rowOff>
    </xdr:from>
    <xdr:to>
      <xdr:col>12</xdr:col>
      <xdr:colOff>647700</xdr:colOff>
      <xdr:row>2</xdr:row>
      <xdr:rowOff>53340</xdr:rowOff>
    </xdr:to>
    <xdr:pic>
      <xdr:nvPicPr>
        <xdr:cNvPr id="5" name="Imagen 1">
          <a:extLst>
            <a:ext uri="{FF2B5EF4-FFF2-40B4-BE49-F238E27FC236}">
              <a16:creationId xmlns:a16="http://schemas.microsoft.com/office/drawing/2014/main" id="{102AAEBC-16A2-4141-8D6C-FDDB1D3E38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1580" y="11430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205740</xdr:colOff>
      <xdr:row>33</xdr:row>
      <xdr:rowOff>38100</xdr:rowOff>
    </xdr:from>
    <xdr:to>
      <xdr:col>5</xdr:col>
      <xdr:colOff>102387</xdr:colOff>
      <xdr:row>53</xdr:row>
      <xdr:rowOff>38338</xdr:rowOff>
    </xdr:to>
    <xdr:pic>
      <xdr:nvPicPr>
        <xdr:cNvPr id="2" name="Imagen 1">
          <a:extLst>
            <a:ext uri="{FF2B5EF4-FFF2-40B4-BE49-F238E27FC236}">
              <a16:creationId xmlns:a16="http://schemas.microsoft.com/office/drawing/2014/main" id="{85480A73-8FEE-4F69-9595-5B142E1E7932}"/>
            </a:ext>
          </a:extLst>
        </xdr:cNvPr>
        <xdr:cNvPicPr>
          <a:picLocks noChangeAspect="1"/>
        </xdr:cNvPicPr>
      </xdr:nvPicPr>
      <xdr:blipFill>
        <a:blip xmlns:r="http://schemas.openxmlformats.org/officeDocument/2006/relationships" r:embed="rId2"/>
        <a:stretch>
          <a:fillRect/>
        </a:stretch>
      </xdr:blipFill>
      <xdr:spPr>
        <a:xfrm>
          <a:off x="464820" y="6873240"/>
          <a:ext cx="3218967" cy="274343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91440</xdr:colOff>
      <xdr:row>0</xdr:row>
      <xdr:rowOff>152400</xdr:rowOff>
    </xdr:from>
    <xdr:to>
      <xdr:col>12</xdr:col>
      <xdr:colOff>632460</xdr:colOff>
      <xdr:row>2</xdr:row>
      <xdr:rowOff>91440</xdr:rowOff>
    </xdr:to>
    <xdr:pic>
      <xdr:nvPicPr>
        <xdr:cNvPr id="9" name="Imagen 1">
          <a:extLst>
            <a:ext uri="{FF2B5EF4-FFF2-40B4-BE49-F238E27FC236}">
              <a16:creationId xmlns:a16="http://schemas.microsoft.com/office/drawing/2014/main" id="{F472B6F6-60C7-4AEB-9023-F576BB9776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45980" y="15240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47</xdr:row>
      <xdr:rowOff>0</xdr:rowOff>
    </xdr:from>
    <xdr:to>
      <xdr:col>3</xdr:col>
      <xdr:colOff>262375</xdr:colOff>
      <xdr:row>62</xdr:row>
      <xdr:rowOff>82481</xdr:rowOff>
    </xdr:to>
    <xdr:pic>
      <xdr:nvPicPr>
        <xdr:cNvPr id="2" name="Imagen 1">
          <a:extLst>
            <a:ext uri="{FF2B5EF4-FFF2-40B4-BE49-F238E27FC236}">
              <a16:creationId xmlns:a16="http://schemas.microsoft.com/office/drawing/2014/main" id="{D610C214-DA79-4A7A-A3CA-47B7CCC33449}"/>
            </a:ext>
          </a:extLst>
        </xdr:cNvPr>
        <xdr:cNvPicPr>
          <a:picLocks noChangeAspect="1"/>
        </xdr:cNvPicPr>
      </xdr:nvPicPr>
      <xdr:blipFill>
        <a:blip xmlns:r="http://schemas.openxmlformats.org/officeDocument/2006/relationships" r:embed="rId2"/>
        <a:stretch>
          <a:fillRect/>
        </a:stretch>
      </xdr:blipFill>
      <xdr:spPr>
        <a:xfrm>
          <a:off x="472440" y="10706100"/>
          <a:ext cx="2853175" cy="2139881"/>
        </a:xfrm>
        <a:prstGeom prst="rect">
          <a:avLst/>
        </a:prstGeom>
      </xdr:spPr>
    </xdr:pic>
    <xdr:clientData/>
  </xdr:twoCellAnchor>
  <xdr:twoCellAnchor editAs="oneCell">
    <xdr:from>
      <xdr:col>3</xdr:col>
      <xdr:colOff>358140</xdr:colOff>
      <xdr:row>47</xdr:row>
      <xdr:rowOff>0</xdr:rowOff>
    </xdr:from>
    <xdr:to>
      <xdr:col>7</xdr:col>
      <xdr:colOff>279136</xdr:colOff>
      <xdr:row>62</xdr:row>
      <xdr:rowOff>82481</xdr:rowOff>
    </xdr:to>
    <xdr:pic>
      <xdr:nvPicPr>
        <xdr:cNvPr id="3" name="Imagen 2">
          <a:extLst>
            <a:ext uri="{FF2B5EF4-FFF2-40B4-BE49-F238E27FC236}">
              <a16:creationId xmlns:a16="http://schemas.microsoft.com/office/drawing/2014/main" id="{3BFA6A15-E667-46F6-815F-354D4728A17D}"/>
            </a:ext>
          </a:extLst>
        </xdr:cNvPr>
        <xdr:cNvPicPr>
          <a:picLocks noChangeAspect="1"/>
        </xdr:cNvPicPr>
      </xdr:nvPicPr>
      <xdr:blipFill>
        <a:blip xmlns:r="http://schemas.openxmlformats.org/officeDocument/2006/relationships" r:embed="rId3"/>
        <a:stretch>
          <a:fillRect/>
        </a:stretch>
      </xdr:blipFill>
      <xdr:spPr>
        <a:xfrm>
          <a:off x="3421380" y="10706100"/>
          <a:ext cx="2816596" cy="2139881"/>
        </a:xfrm>
        <a:prstGeom prst="rect">
          <a:avLst/>
        </a:prstGeom>
      </xdr:spPr>
    </xdr:pic>
    <xdr:clientData/>
  </xdr:twoCellAnchor>
  <xdr:twoCellAnchor editAs="oneCell">
    <xdr:from>
      <xdr:col>2</xdr:col>
      <xdr:colOff>0</xdr:colOff>
      <xdr:row>64</xdr:row>
      <xdr:rowOff>0</xdr:rowOff>
    </xdr:from>
    <xdr:to>
      <xdr:col>3</xdr:col>
      <xdr:colOff>225796</xdr:colOff>
      <xdr:row>79</xdr:row>
      <xdr:rowOff>94675</xdr:rowOff>
    </xdr:to>
    <xdr:pic>
      <xdr:nvPicPr>
        <xdr:cNvPr id="4" name="Imagen 3">
          <a:extLst>
            <a:ext uri="{FF2B5EF4-FFF2-40B4-BE49-F238E27FC236}">
              <a16:creationId xmlns:a16="http://schemas.microsoft.com/office/drawing/2014/main" id="{3AA21D8D-E2C9-4E5F-B4B2-1F3D101DC65A}"/>
            </a:ext>
          </a:extLst>
        </xdr:cNvPr>
        <xdr:cNvPicPr>
          <a:picLocks noChangeAspect="1"/>
        </xdr:cNvPicPr>
      </xdr:nvPicPr>
      <xdr:blipFill>
        <a:blip xmlns:r="http://schemas.openxmlformats.org/officeDocument/2006/relationships" r:embed="rId4"/>
        <a:stretch>
          <a:fillRect/>
        </a:stretch>
      </xdr:blipFill>
      <xdr:spPr>
        <a:xfrm>
          <a:off x="472440" y="13037820"/>
          <a:ext cx="2816596" cy="2152075"/>
        </a:xfrm>
        <a:prstGeom prst="rect">
          <a:avLst/>
        </a:prstGeom>
      </xdr:spPr>
    </xdr:pic>
    <xdr:clientData/>
  </xdr:twoCellAnchor>
  <xdr:twoCellAnchor editAs="oneCell">
    <xdr:from>
      <xdr:col>3</xdr:col>
      <xdr:colOff>335280</xdr:colOff>
      <xdr:row>64</xdr:row>
      <xdr:rowOff>7620</xdr:rowOff>
    </xdr:from>
    <xdr:to>
      <xdr:col>7</xdr:col>
      <xdr:colOff>268469</xdr:colOff>
      <xdr:row>79</xdr:row>
      <xdr:rowOff>102295</xdr:rowOff>
    </xdr:to>
    <xdr:pic>
      <xdr:nvPicPr>
        <xdr:cNvPr id="5" name="Imagen 4">
          <a:extLst>
            <a:ext uri="{FF2B5EF4-FFF2-40B4-BE49-F238E27FC236}">
              <a16:creationId xmlns:a16="http://schemas.microsoft.com/office/drawing/2014/main" id="{3123FE2C-646C-4CDC-8233-E31BE70B64FB}"/>
            </a:ext>
          </a:extLst>
        </xdr:cNvPr>
        <xdr:cNvPicPr>
          <a:picLocks noChangeAspect="1"/>
        </xdr:cNvPicPr>
      </xdr:nvPicPr>
      <xdr:blipFill>
        <a:blip xmlns:r="http://schemas.openxmlformats.org/officeDocument/2006/relationships" r:embed="rId5"/>
        <a:stretch>
          <a:fillRect/>
        </a:stretch>
      </xdr:blipFill>
      <xdr:spPr>
        <a:xfrm>
          <a:off x="3398520" y="13045440"/>
          <a:ext cx="2828789" cy="21520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106680</xdr:colOff>
      <xdr:row>0</xdr:row>
      <xdr:rowOff>106680</xdr:rowOff>
    </xdr:from>
    <xdr:to>
      <xdr:col>12</xdr:col>
      <xdr:colOff>647700</xdr:colOff>
      <xdr:row>2</xdr:row>
      <xdr:rowOff>45720</xdr:rowOff>
    </xdr:to>
    <xdr:pic>
      <xdr:nvPicPr>
        <xdr:cNvPr id="5" name="Imagen 1">
          <a:extLst>
            <a:ext uri="{FF2B5EF4-FFF2-40B4-BE49-F238E27FC236}">
              <a16:creationId xmlns:a16="http://schemas.microsoft.com/office/drawing/2014/main" id="{A3107AB7-25B9-40F4-8A7E-A7329AA63F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28860" y="10668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198120</xdr:colOff>
      <xdr:row>30</xdr:row>
      <xdr:rowOff>0</xdr:rowOff>
    </xdr:from>
    <xdr:to>
      <xdr:col>5</xdr:col>
      <xdr:colOff>155827</xdr:colOff>
      <xdr:row>55</xdr:row>
      <xdr:rowOff>106986</xdr:rowOff>
    </xdr:to>
    <xdr:pic>
      <xdr:nvPicPr>
        <xdr:cNvPr id="2" name="Imagen 1">
          <a:extLst>
            <a:ext uri="{FF2B5EF4-FFF2-40B4-BE49-F238E27FC236}">
              <a16:creationId xmlns:a16="http://schemas.microsoft.com/office/drawing/2014/main" id="{787B1A29-4BA4-4E67-B8D8-38F241FC5523}"/>
            </a:ext>
          </a:extLst>
        </xdr:cNvPr>
        <xdr:cNvPicPr>
          <a:picLocks noChangeAspect="1"/>
        </xdr:cNvPicPr>
      </xdr:nvPicPr>
      <xdr:blipFill>
        <a:blip xmlns:r="http://schemas.openxmlformats.org/officeDocument/2006/relationships" r:embed="rId2"/>
        <a:stretch>
          <a:fillRect/>
        </a:stretch>
      </xdr:blipFill>
      <xdr:spPr>
        <a:xfrm>
          <a:off x="457200" y="6332220"/>
          <a:ext cx="4377307" cy="353598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76200</xdr:colOff>
      <xdr:row>0</xdr:row>
      <xdr:rowOff>144780</xdr:rowOff>
    </xdr:from>
    <xdr:to>
      <xdr:col>12</xdr:col>
      <xdr:colOff>617220</xdr:colOff>
      <xdr:row>2</xdr:row>
      <xdr:rowOff>83820</xdr:rowOff>
    </xdr:to>
    <xdr:pic>
      <xdr:nvPicPr>
        <xdr:cNvPr id="5" name="Imagen 1">
          <a:extLst>
            <a:ext uri="{FF2B5EF4-FFF2-40B4-BE49-F238E27FC236}">
              <a16:creationId xmlns:a16="http://schemas.microsoft.com/office/drawing/2014/main" id="{38737F17-481E-4D85-8379-06B3E9E124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01100" y="14478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27</xdr:row>
      <xdr:rowOff>30480</xdr:rowOff>
    </xdr:from>
    <xdr:to>
      <xdr:col>5</xdr:col>
      <xdr:colOff>384351</xdr:colOff>
      <xdr:row>46</xdr:row>
      <xdr:rowOff>33754</xdr:rowOff>
    </xdr:to>
    <xdr:pic>
      <xdr:nvPicPr>
        <xdr:cNvPr id="2" name="Imagen 1">
          <a:extLst>
            <a:ext uri="{FF2B5EF4-FFF2-40B4-BE49-F238E27FC236}">
              <a16:creationId xmlns:a16="http://schemas.microsoft.com/office/drawing/2014/main" id="{784B2010-6762-4115-931A-40F9BF99A557}"/>
            </a:ext>
          </a:extLst>
        </xdr:cNvPr>
        <xdr:cNvPicPr>
          <a:picLocks noChangeAspect="1"/>
        </xdr:cNvPicPr>
      </xdr:nvPicPr>
      <xdr:blipFill>
        <a:blip xmlns:r="http://schemas.openxmlformats.org/officeDocument/2006/relationships" r:embed="rId2"/>
        <a:stretch>
          <a:fillRect/>
        </a:stretch>
      </xdr:blipFill>
      <xdr:spPr>
        <a:xfrm>
          <a:off x="472440" y="5806440"/>
          <a:ext cx="3493311" cy="260931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0</xdr:colOff>
      <xdr:row>1</xdr:row>
      <xdr:rowOff>0</xdr:rowOff>
    </xdr:from>
    <xdr:to>
      <xdr:col>12</xdr:col>
      <xdr:colOff>541020</xdr:colOff>
      <xdr:row>2</xdr:row>
      <xdr:rowOff>114300</xdr:rowOff>
    </xdr:to>
    <xdr:pic>
      <xdr:nvPicPr>
        <xdr:cNvPr id="6" name="Imagen 1">
          <a:extLst>
            <a:ext uri="{FF2B5EF4-FFF2-40B4-BE49-F238E27FC236}">
              <a16:creationId xmlns:a16="http://schemas.microsoft.com/office/drawing/2014/main" id="{46D6AEDB-8001-4085-9EBE-9097BD28C7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24900" y="175260"/>
          <a:ext cx="5410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7620</xdr:colOff>
      <xdr:row>30</xdr:row>
      <xdr:rowOff>7620</xdr:rowOff>
    </xdr:from>
    <xdr:to>
      <xdr:col>5</xdr:col>
      <xdr:colOff>349295</xdr:colOff>
      <xdr:row>48</xdr:row>
      <xdr:rowOff>123668</xdr:rowOff>
    </xdr:to>
    <xdr:pic>
      <xdr:nvPicPr>
        <xdr:cNvPr id="2" name="Imagen 1">
          <a:extLst>
            <a:ext uri="{FF2B5EF4-FFF2-40B4-BE49-F238E27FC236}">
              <a16:creationId xmlns:a16="http://schemas.microsoft.com/office/drawing/2014/main" id="{76EF5F13-0E9C-418F-A55F-4151DBD05B87}"/>
            </a:ext>
          </a:extLst>
        </xdr:cNvPr>
        <xdr:cNvPicPr>
          <a:picLocks noChangeAspect="1"/>
        </xdr:cNvPicPr>
      </xdr:nvPicPr>
      <xdr:blipFill>
        <a:blip xmlns:r="http://schemas.openxmlformats.org/officeDocument/2006/relationships" r:embed="rId2"/>
        <a:stretch>
          <a:fillRect/>
        </a:stretch>
      </xdr:blipFill>
      <xdr:spPr>
        <a:xfrm>
          <a:off x="480060" y="6621780"/>
          <a:ext cx="3450635" cy="258492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943C7-098A-48A6-87BB-06D8D3A2D5F6}">
  <sheetPr>
    <tabColor theme="0"/>
    <pageSetUpPr fitToPage="1"/>
  </sheetPr>
  <dimension ref="A1:A42"/>
  <sheetViews>
    <sheetView tabSelected="1" workbookViewId="0"/>
  </sheetViews>
  <sheetFormatPr baseColWidth="10" defaultColWidth="10.4140625" defaultRowHeight="18.5"/>
  <cols>
    <col min="1" max="6" width="11.6640625" style="249" customWidth="1"/>
    <col min="7" max="7" width="17.4140625" style="249" customWidth="1"/>
    <col min="8" max="8" width="7.08203125" style="249" customWidth="1"/>
    <col min="9" max="256" width="10.4140625" style="249"/>
    <col min="257" max="262" width="11.6640625" style="249" customWidth="1"/>
    <col min="263" max="263" width="17.4140625" style="249" customWidth="1"/>
    <col min="264" max="264" width="7.08203125" style="249" customWidth="1"/>
    <col min="265" max="512" width="10.4140625" style="249"/>
    <col min="513" max="518" width="11.6640625" style="249" customWidth="1"/>
    <col min="519" max="519" width="17.4140625" style="249" customWidth="1"/>
    <col min="520" max="520" width="7.08203125" style="249" customWidth="1"/>
    <col min="521" max="768" width="10.4140625" style="249"/>
    <col min="769" max="774" width="11.6640625" style="249" customWidth="1"/>
    <col min="775" max="775" width="17.4140625" style="249" customWidth="1"/>
    <col min="776" max="776" width="7.08203125" style="249" customWidth="1"/>
    <col min="777" max="1024" width="10.4140625" style="249"/>
    <col min="1025" max="1030" width="11.6640625" style="249" customWidth="1"/>
    <col min="1031" max="1031" width="17.4140625" style="249" customWidth="1"/>
    <col min="1032" max="1032" width="7.08203125" style="249" customWidth="1"/>
    <col min="1033" max="1280" width="10.4140625" style="249"/>
    <col min="1281" max="1286" width="11.6640625" style="249" customWidth="1"/>
    <col min="1287" max="1287" width="17.4140625" style="249" customWidth="1"/>
    <col min="1288" max="1288" width="7.08203125" style="249" customWidth="1"/>
    <col min="1289" max="1536" width="10.4140625" style="249"/>
    <col min="1537" max="1542" width="11.6640625" style="249" customWidth="1"/>
    <col min="1543" max="1543" width="17.4140625" style="249" customWidth="1"/>
    <col min="1544" max="1544" width="7.08203125" style="249" customWidth="1"/>
    <col min="1545" max="1792" width="10.4140625" style="249"/>
    <col min="1793" max="1798" width="11.6640625" style="249" customWidth="1"/>
    <col min="1799" max="1799" width="17.4140625" style="249" customWidth="1"/>
    <col min="1800" max="1800" width="7.08203125" style="249" customWidth="1"/>
    <col min="1801" max="2048" width="10.4140625" style="249"/>
    <col min="2049" max="2054" width="11.6640625" style="249" customWidth="1"/>
    <col min="2055" max="2055" width="17.4140625" style="249" customWidth="1"/>
    <col min="2056" max="2056" width="7.08203125" style="249" customWidth="1"/>
    <col min="2057" max="2304" width="10.4140625" style="249"/>
    <col min="2305" max="2310" width="11.6640625" style="249" customWidth="1"/>
    <col min="2311" max="2311" width="17.4140625" style="249" customWidth="1"/>
    <col min="2312" max="2312" width="7.08203125" style="249" customWidth="1"/>
    <col min="2313" max="2560" width="10.4140625" style="249"/>
    <col min="2561" max="2566" width="11.6640625" style="249" customWidth="1"/>
    <col min="2567" max="2567" width="17.4140625" style="249" customWidth="1"/>
    <col min="2568" max="2568" width="7.08203125" style="249" customWidth="1"/>
    <col min="2569" max="2816" width="10.4140625" style="249"/>
    <col min="2817" max="2822" width="11.6640625" style="249" customWidth="1"/>
    <col min="2823" max="2823" width="17.4140625" style="249" customWidth="1"/>
    <col min="2824" max="2824" width="7.08203125" style="249" customWidth="1"/>
    <col min="2825" max="3072" width="10.4140625" style="249"/>
    <col min="3073" max="3078" width="11.6640625" style="249" customWidth="1"/>
    <col min="3079" max="3079" width="17.4140625" style="249" customWidth="1"/>
    <col min="3080" max="3080" width="7.08203125" style="249" customWidth="1"/>
    <col min="3081" max="3328" width="10.4140625" style="249"/>
    <col min="3329" max="3334" width="11.6640625" style="249" customWidth="1"/>
    <col min="3335" max="3335" width="17.4140625" style="249" customWidth="1"/>
    <col min="3336" max="3336" width="7.08203125" style="249" customWidth="1"/>
    <col min="3337" max="3584" width="10.4140625" style="249"/>
    <col min="3585" max="3590" width="11.6640625" style="249" customWidth="1"/>
    <col min="3591" max="3591" width="17.4140625" style="249" customWidth="1"/>
    <col min="3592" max="3592" width="7.08203125" style="249" customWidth="1"/>
    <col min="3593" max="3840" width="10.4140625" style="249"/>
    <col min="3841" max="3846" width="11.6640625" style="249" customWidth="1"/>
    <col min="3847" max="3847" width="17.4140625" style="249" customWidth="1"/>
    <col min="3848" max="3848" width="7.08203125" style="249" customWidth="1"/>
    <col min="3849" max="4096" width="10.4140625" style="249"/>
    <col min="4097" max="4102" width="11.6640625" style="249" customWidth="1"/>
    <col min="4103" max="4103" width="17.4140625" style="249" customWidth="1"/>
    <col min="4104" max="4104" width="7.08203125" style="249" customWidth="1"/>
    <col min="4105" max="4352" width="10.4140625" style="249"/>
    <col min="4353" max="4358" width="11.6640625" style="249" customWidth="1"/>
    <col min="4359" max="4359" width="17.4140625" style="249" customWidth="1"/>
    <col min="4360" max="4360" width="7.08203125" style="249" customWidth="1"/>
    <col min="4361" max="4608" width="10.4140625" style="249"/>
    <col min="4609" max="4614" width="11.6640625" style="249" customWidth="1"/>
    <col min="4615" max="4615" width="17.4140625" style="249" customWidth="1"/>
    <col min="4616" max="4616" width="7.08203125" style="249" customWidth="1"/>
    <col min="4617" max="4864" width="10.4140625" style="249"/>
    <col min="4865" max="4870" width="11.6640625" style="249" customWidth="1"/>
    <col min="4871" max="4871" width="17.4140625" style="249" customWidth="1"/>
    <col min="4872" max="4872" width="7.08203125" style="249" customWidth="1"/>
    <col min="4873" max="5120" width="10.4140625" style="249"/>
    <col min="5121" max="5126" width="11.6640625" style="249" customWidth="1"/>
    <col min="5127" max="5127" width="17.4140625" style="249" customWidth="1"/>
    <col min="5128" max="5128" width="7.08203125" style="249" customWidth="1"/>
    <col min="5129" max="5376" width="10.4140625" style="249"/>
    <col min="5377" max="5382" width="11.6640625" style="249" customWidth="1"/>
    <col min="5383" max="5383" width="17.4140625" style="249" customWidth="1"/>
    <col min="5384" max="5384" width="7.08203125" style="249" customWidth="1"/>
    <col min="5385" max="5632" width="10.4140625" style="249"/>
    <col min="5633" max="5638" width="11.6640625" style="249" customWidth="1"/>
    <col min="5639" max="5639" width="17.4140625" style="249" customWidth="1"/>
    <col min="5640" max="5640" width="7.08203125" style="249" customWidth="1"/>
    <col min="5641" max="5888" width="10.4140625" style="249"/>
    <col min="5889" max="5894" width="11.6640625" style="249" customWidth="1"/>
    <col min="5895" max="5895" width="17.4140625" style="249" customWidth="1"/>
    <col min="5896" max="5896" width="7.08203125" style="249" customWidth="1"/>
    <col min="5897" max="6144" width="10.4140625" style="249"/>
    <col min="6145" max="6150" width="11.6640625" style="249" customWidth="1"/>
    <col min="6151" max="6151" width="17.4140625" style="249" customWidth="1"/>
    <col min="6152" max="6152" width="7.08203125" style="249" customWidth="1"/>
    <col min="6153" max="6400" width="10.4140625" style="249"/>
    <col min="6401" max="6406" width="11.6640625" style="249" customWidth="1"/>
    <col min="6407" max="6407" width="17.4140625" style="249" customWidth="1"/>
    <col min="6408" max="6408" width="7.08203125" style="249" customWidth="1"/>
    <col min="6409" max="6656" width="10.4140625" style="249"/>
    <col min="6657" max="6662" width="11.6640625" style="249" customWidth="1"/>
    <col min="6663" max="6663" width="17.4140625" style="249" customWidth="1"/>
    <col min="6664" max="6664" width="7.08203125" style="249" customWidth="1"/>
    <col min="6665" max="6912" width="10.4140625" style="249"/>
    <col min="6913" max="6918" width="11.6640625" style="249" customWidth="1"/>
    <col min="6919" max="6919" width="17.4140625" style="249" customWidth="1"/>
    <col min="6920" max="6920" width="7.08203125" style="249" customWidth="1"/>
    <col min="6921" max="7168" width="10.4140625" style="249"/>
    <col min="7169" max="7174" width="11.6640625" style="249" customWidth="1"/>
    <col min="7175" max="7175" width="17.4140625" style="249" customWidth="1"/>
    <col min="7176" max="7176" width="7.08203125" style="249" customWidth="1"/>
    <col min="7177" max="7424" width="10.4140625" style="249"/>
    <col min="7425" max="7430" width="11.6640625" style="249" customWidth="1"/>
    <col min="7431" max="7431" width="17.4140625" style="249" customWidth="1"/>
    <col min="7432" max="7432" width="7.08203125" style="249" customWidth="1"/>
    <col min="7433" max="7680" width="10.4140625" style="249"/>
    <col min="7681" max="7686" width="11.6640625" style="249" customWidth="1"/>
    <col min="7687" max="7687" width="17.4140625" style="249" customWidth="1"/>
    <col min="7688" max="7688" width="7.08203125" style="249" customWidth="1"/>
    <col min="7689" max="7936" width="10.4140625" style="249"/>
    <col min="7937" max="7942" width="11.6640625" style="249" customWidth="1"/>
    <col min="7943" max="7943" width="17.4140625" style="249" customWidth="1"/>
    <col min="7944" max="7944" width="7.08203125" style="249" customWidth="1"/>
    <col min="7945" max="8192" width="10.4140625" style="249"/>
    <col min="8193" max="8198" width="11.6640625" style="249" customWidth="1"/>
    <col min="8199" max="8199" width="17.4140625" style="249" customWidth="1"/>
    <col min="8200" max="8200" width="7.08203125" style="249" customWidth="1"/>
    <col min="8201" max="8448" width="10.4140625" style="249"/>
    <col min="8449" max="8454" width="11.6640625" style="249" customWidth="1"/>
    <col min="8455" max="8455" width="17.4140625" style="249" customWidth="1"/>
    <col min="8456" max="8456" width="7.08203125" style="249" customWidth="1"/>
    <col min="8457" max="8704" width="10.4140625" style="249"/>
    <col min="8705" max="8710" width="11.6640625" style="249" customWidth="1"/>
    <col min="8711" max="8711" width="17.4140625" style="249" customWidth="1"/>
    <col min="8712" max="8712" width="7.08203125" style="249" customWidth="1"/>
    <col min="8713" max="8960" width="10.4140625" style="249"/>
    <col min="8961" max="8966" width="11.6640625" style="249" customWidth="1"/>
    <col min="8967" max="8967" width="17.4140625" style="249" customWidth="1"/>
    <col min="8968" max="8968" width="7.08203125" style="249" customWidth="1"/>
    <col min="8969" max="9216" width="10.4140625" style="249"/>
    <col min="9217" max="9222" width="11.6640625" style="249" customWidth="1"/>
    <col min="9223" max="9223" width="17.4140625" style="249" customWidth="1"/>
    <col min="9224" max="9224" width="7.08203125" style="249" customWidth="1"/>
    <col min="9225" max="9472" width="10.4140625" style="249"/>
    <col min="9473" max="9478" width="11.6640625" style="249" customWidth="1"/>
    <col min="9479" max="9479" width="17.4140625" style="249" customWidth="1"/>
    <col min="9480" max="9480" width="7.08203125" style="249" customWidth="1"/>
    <col min="9481" max="9728" width="10.4140625" style="249"/>
    <col min="9729" max="9734" width="11.6640625" style="249" customWidth="1"/>
    <col min="9735" max="9735" width="17.4140625" style="249" customWidth="1"/>
    <col min="9736" max="9736" width="7.08203125" style="249" customWidth="1"/>
    <col min="9737" max="9984" width="10.4140625" style="249"/>
    <col min="9985" max="9990" width="11.6640625" style="249" customWidth="1"/>
    <col min="9991" max="9991" width="17.4140625" style="249" customWidth="1"/>
    <col min="9992" max="9992" width="7.08203125" style="249" customWidth="1"/>
    <col min="9993" max="10240" width="10.4140625" style="249"/>
    <col min="10241" max="10246" width="11.6640625" style="249" customWidth="1"/>
    <col min="10247" max="10247" width="17.4140625" style="249" customWidth="1"/>
    <col min="10248" max="10248" width="7.08203125" style="249" customWidth="1"/>
    <col min="10249" max="10496" width="10.4140625" style="249"/>
    <col min="10497" max="10502" width="11.6640625" style="249" customWidth="1"/>
    <col min="10503" max="10503" width="17.4140625" style="249" customWidth="1"/>
    <col min="10504" max="10504" width="7.08203125" style="249" customWidth="1"/>
    <col min="10505" max="10752" width="10.4140625" style="249"/>
    <col min="10753" max="10758" width="11.6640625" style="249" customWidth="1"/>
    <col min="10759" max="10759" width="17.4140625" style="249" customWidth="1"/>
    <col min="10760" max="10760" width="7.08203125" style="249" customWidth="1"/>
    <col min="10761" max="11008" width="10.4140625" style="249"/>
    <col min="11009" max="11014" width="11.6640625" style="249" customWidth="1"/>
    <col min="11015" max="11015" width="17.4140625" style="249" customWidth="1"/>
    <col min="11016" max="11016" width="7.08203125" style="249" customWidth="1"/>
    <col min="11017" max="11264" width="10.4140625" style="249"/>
    <col min="11265" max="11270" width="11.6640625" style="249" customWidth="1"/>
    <col min="11271" max="11271" width="17.4140625" style="249" customWidth="1"/>
    <col min="11272" max="11272" width="7.08203125" style="249" customWidth="1"/>
    <col min="11273" max="11520" width="10.4140625" style="249"/>
    <col min="11521" max="11526" width="11.6640625" style="249" customWidth="1"/>
    <col min="11527" max="11527" width="17.4140625" style="249" customWidth="1"/>
    <col min="11528" max="11528" width="7.08203125" style="249" customWidth="1"/>
    <col min="11529" max="11776" width="10.4140625" style="249"/>
    <col min="11777" max="11782" width="11.6640625" style="249" customWidth="1"/>
    <col min="11783" max="11783" width="17.4140625" style="249" customWidth="1"/>
    <col min="11784" max="11784" width="7.08203125" style="249" customWidth="1"/>
    <col min="11785" max="12032" width="10.4140625" style="249"/>
    <col min="12033" max="12038" width="11.6640625" style="249" customWidth="1"/>
    <col min="12039" max="12039" width="17.4140625" style="249" customWidth="1"/>
    <col min="12040" max="12040" width="7.08203125" style="249" customWidth="1"/>
    <col min="12041" max="12288" width="10.4140625" style="249"/>
    <col min="12289" max="12294" width="11.6640625" style="249" customWidth="1"/>
    <col min="12295" max="12295" width="17.4140625" style="249" customWidth="1"/>
    <col min="12296" max="12296" width="7.08203125" style="249" customWidth="1"/>
    <col min="12297" max="12544" width="10.4140625" style="249"/>
    <col min="12545" max="12550" width="11.6640625" style="249" customWidth="1"/>
    <col min="12551" max="12551" width="17.4140625" style="249" customWidth="1"/>
    <col min="12552" max="12552" width="7.08203125" style="249" customWidth="1"/>
    <col min="12553" max="12800" width="10.4140625" style="249"/>
    <col min="12801" max="12806" width="11.6640625" style="249" customWidth="1"/>
    <col min="12807" max="12807" width="17.4140625" style="249" customWidth="1"/>
    <col min="12808" max="12808" width="7.08203125" style="249" customWidth="1"/>
    <col min="12809" max="13056" width="10.4140625" style="249"/>
    <col min="13057" max="13062" width="11.6640625" style="249" customWidth="1"/>
    <col min="13063" max="13063" width="17.4140625" style="249" customWidth="1"/>
    <col min="13064" max="13064" width="7.08203125" style="249" customWidth="1"/>
    <col min="13065" max="13312" width="10.4140625" style="249"/>
    <col min="13313" max="13318" width="11.6640625" style="249" customWidth="1"/>
    <col min="13319" max="13319" width="17.4140625" style="249" customWidth="1"/>
    <col min="13320" max="13320" width="7.08203125" style="249" customWidth="1"/>
    <col min="13321" max="13568" width="10.4140625" style="249"/>
    <col min="13569" max="13574" width="11.6640625" style="249" customWidth="1"/>
    <col min="13575" max="13575" width="17.4140625" style="249" customWidth="1"/>
    <col min="13576" max="13576" width="7.08203125" style="249" customWidth="1"/>
    <col min="13577" max="13824" width="10.4140625" style="249"/>
    <col min="13825" max="13830" width="11.6640625" style="249" customWidth="1"/>
    <col min="13831" max="13831" width="17.4140625" style="249" customWidth="1"/>
    <col min="13832" max="13832" width="7.08203125" style="249" customWidth="1"/>
    <col min="13833" max="14080" width="10.4140625" style="249"/>
    <col min="14081" max="14086" width="11.6640625" style="249" customWidth="1"/>
    <col min="14087" max="14087" width="17.4140625" style="249" customWidth="1"/>
    <col min="14088" max="14088" width="7.08203125" style="249" customWidth="1"/>
    <col min="14089" max="14336" width="10.4140625" style="249"/>
    <col min="14337" max="14342" width="11.6640625" style="249" customWidth="1"/>
    <col min="14343" max="14343" width="17.4140625" style="249" customWidth="1"/>
    <col min="14344" max="14344" width="7.08203125" style="249" customWidth="1"/>
    <col min="14345" max="14592" width="10.4140625" style="249"/>
    <col min="14593" max="14598" width="11.6640625" style="249" customWidth="1"/>
    <col min="14599" max="14599" width="17.4140625" style="249" customWidth="1"/>
    <col min="14600" max="14600" width="7.08203125" style="249" customWidth="1"/>
    <col min="14601" max="14848" width="10.4140625" style="249"/>
    <col min="14849" max="14854" width="11.6640625" style="249" customWidth="1"/>
    <col min="14855" max="14855" width="17.4140625" style="249" customWidth="1"/>
    <col min="14856" max="14856" width="7.08203125" style="249" customWidth="1"/>
    <col min="14857" max="15104" width="10.4140625" style="249"/>
    <col min="15105" max="15110" width="11.6640625" style="249" customWidth="1"/>
    <col min="15111" max="15111" width="17.4140625" style="249" customWidth="1"/>
    <col min="15112" max="15112" width="7.08203125" style="249" customWidth="1"/>
    <col min="15113" max="15360" width="10.4140625" style="249"/>
    <col min="15361" max="15366" width="11.6640625" style="249" customWidth="1"/>
    <col min="15367" max="15367" width="17.4140625" style="249" customWidth="1"/>
    <col min="15368" max="15368" width="7.08203125" style="249" customWidth="1"/>
    <col min="15369" max="15616" width="10.4140625" style="249"/>
    <col min="15617" max="15622" width="11.6640625" style="249" customWidth="1"/>
    <col min="15623" max="15623" width="17.4140625" style="249" customWidth="1"/>
    <col min="15624" max="15624" width="7.08203125" style="249" customWidth="1"/>
    <col min="15625" max="15872" width="10.4140625" style="249"/>
    <col min="15873" max="15878" width="11.6640625" style="249" customWidth="1"/>
    <col min="15879" max="15879" width="17.4140625" style="249" customWidth="1"/>
    <col min="15880" max="15880" width="7.08203125" style="249" customWidth="1"/>
    <col min="15881" max="16128" width="10.4140625" style="249"/>
    <col min="16129" max="16134" width="11.6640625" style="249" customWidth="1"/>
    <col min="16135" max="16135" width="17.4140625" style="249" customWidth="1"/>
    <col min="16136" max="16136" width="7.08203125" style="249" customWidth="1"/>
    <col min="16137" max="16384" width="10.4140625" style="249"/>
  </cols>
  <sheetData>
    <row r="1" ht="20.5" customHeight="1"/>
    <row r="2" ht="20.5" customHeight="1"/>
    <row r="3" ht="20.5" customHeight="1"/>
    <row r="4" ht="20.5" customHeight="1"/>
    <row r="5" ht="20.5" customHeight="1"/>
    <row r="6" ht="20.5" customHeight="1"/>
    <row r="7" ht="20.5" customHeight="1"/>
    <row r="8" ht="20.5" customHeight="1"/>
    <row r="9" ht="20.5" customHeight="1"/>
    <row r="10" ht="20.5" customHeight="1"/>
    <row r="11" ht="20.5" customHeight="1"/>
    <row r="12" ht="20.5" customHeight="1"/>
    <row r="13" ht="20.5" customHeight="1"/>
    <row r="14" ht="20.5" customHeight="1"/>
    <row r="15" ht="20.5" customHeight="1"/>
    <row r="16" ht="20.5" customHeight="1"/>
    <row r="17" ht="20.5" customHeight="1"/>
    <row r="18" ht="20.5" customHeight="1"/>
    <row r="19" ht="20.5" customHeight="1"/>
    <row r="20" ht="20.5" customHeight="1"/>
    <row r="21" ht="20.5" customHeight="1"/>
    <row r="22" ht="20.5" customHeight="1"/>
    <row r="23" ht="20.5" customHeight="1"/>
    <row r="24" ht="20.5" customHeight="1"/>
    <row r="25" ht="20.5" customHeight="1"/>
    <row r="26" ht="20.5" customHeight="1"/>
    <row r="27" ht="20.5" customHeight="1"/>
    <row r="28" ht="20.5" customHeight="1"/>
    <row r="29" ht="20.5" customHeight="1"/>
    <row r="30" ht="20.5" customHeight="1"/>
    <row r="31" ht="20.5" customHeight="1"/>
    <row r="32" ht="20.5" customHeight="1"/>
    <row r="33" ht="20.5" customHeight="1"/>
    <row r="34" ht="20.5" customHeight="1"/>
    <row r="35" ht="20.5" customHeight="1"/>
    <row r="36" ht="20.5" customHeight="1"/>
    <row r="37" ht="20.5" customHeight="1"/>
    <row r="38" ht="20.5" customHeight="1"/>
    <row r="39" ht="20.5" customHeight="1"/>
    <row r="42" ht="37.5" customHeight="1"/>
  </sheetData>
  <pageMargins left="0.70866141732283472" right="0.70866141732283472" top="0.74803149606299213" bottom="0.74803149606299213" header="0.31496062992125984" footer="0.31496062992125984"/>
  <pageSetup paperSize="9" scale="8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tabColor theme="0"/>
    <pageSetUpPr fitToPage="1"/>
  </sheetPr>
  <dimension ref="A1:DT56"/>
  <sheetViews>
    <sheetView zoomScaleNormal="100" workbookViewId="0"/>
  </sheetViews>
  <sheetFormatPr baseColWidth="10" defaultColWidth="9.58203125" defaultRowHeight="11.25" customHeight="1"/>
  <cols>
    <col min="1" max="1" width="3.75" style="53" customWidth="1"/>
    <col min="2" max="2" width="3.08203125" style="53" customWidth="1"/>
    <col min="3" max="3" width="24.25" style="55" customWidth="1"/>
    <col min="4" max="4" width="10.58203125" style="75" customWidth="1"/>
    <col min="5" max="5" width="10.58203125" style="53" customWidth="1"/>
    <col min="6" max="6" width="9.58203125" style="53"/>
    <col min="7" max="7" width="24.25" style="53" customWidth="1"/>
    <col min="8" max="9" width="10.58203125" style="53" customWidth="1"/>
    <col min="10" max="16384" width="9.58203125" style="53"/>
  </cols>
  <sheetData>
    <row r="1" spans="1:124" ht="14.25" customHeight="1"/>
    <row r="2" spans="1:124" ht="36.65" customHeight="1">
      <c r="B2" s="208" t="s">
        <v>145</v>
      </c>
    </row>
    <row r="3" spans="1:124" s="4" customFormat="1" ht="30" customHeight="1">
      <c r="A3" s="6"/>
      <c r="B3" s="209" t="s">
        <v>203</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row>
    <row r="4" spans="1:124" s="4" customFormat="1" ht="15" customHeight="1">
      <c r="A4" s="6"/>
      <c r="B4" s="5"/>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row>
    <row r="5" spans="1:124" s="4" customFormat="1" ht="15" customHeight="1">
      <c r="A5" s="6"/>
      <c r="B5" s="5"/>
      <c r="C5" s="6"/>
      <c r="D5" s="6"/>
      <c r="E5" s="6"/>
      <c r="F5" s="30"/>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row>
    <row r="6" spans="1:124" s="4" customFormat="1" ht="18.5">
      <c r="A6" s="6"/>
      <c r="B6" s="5"/>
      <c r="C6" s="207" t="s">
        <v>24</v>
      </c>
      <c r="D6" s="207"/>
      <c r="E6" s="207"/>
      <c r="F6" s="207"/>
      <c r="G6" s="207"/>
      <c r="H6" s="207"/>
      <c r="I6" s="136" t="s">
        <v>153</v>
      </c>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row>
    <row r="7" spans="1:124" s="4" customFormat="1" ht="17.25" customHeight="1">
      <c r="A7" s="6"/>
      <c r="B7" s="5"/>
      <c r="C7" s="136" t="s">
        <v>221</v>
      </c>
      <c r="D7" s="136"/>
      <c r="E7" s="136"/>
      <c r="F7" s="136"/>
      <c r="G7" s="136"/>
      <c r="H7" s="136"/>
      <c r="I7" s="13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row>
    <row r="8" spans="1:124" s="4" customFormat="1" ht="4.5" customHeight="1">
      <c r="A8" s="6"/>
      <c r="B8" s="5"/>
      <c r="C8" s="9"/>
      <c r="D8" s="9"/>
      <c r="E8" s="9"/>
      <c r="F8" s="9"/>
      <c r="G8" s="9"/>
      <c r="H8" s="9"/>
      <c r="I8" s="9"/>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row>
    <row r="9" spans="1:124" s="6" customFormat="1" ht="7.5" customHeight="1">
      <c r="B9" s="5"/>
    </row>
    <row r="11" spans="1:124" ht="17.25" customHeight="1">
      <c r="C11" s="139" t="s">
        <v>65</v>
      </c>
    </row>
    <row r="12" spans="1:124" ht="11.25" customHeight="1">
      <c r="C12" s="140"/>
    </row>
    <row r="13" spans="1:124" s="77" customFormat="1" ht="20" customHeight="1">
      <c r="C13" s="140" t="s">
        <v>259</v>
      </c>
      <c r="D13" s="78"/>
    </row>
    <row r="14" spans="1:124" s="84" customFormat="1" ht="20" customHeight="1">
      <c r="C14" s="294" t="s">
        <v>77</v>
      </c>
      <c r="D14" s="294"/>
      <c r="E14" s="294"/>
      <c r="F14" s="294"/>
      <c r="G14" s="294"/>
      <c r="H14" s="294"/>
      <c r="I14" s="294"/>
    </row>
    <row r="15" spans="1:124" ht="11.25" customHeight="1" thickBot="1">
      <c r="C15" s="110"/>
      <c r="D15" s="55"/>
      <c r="E15" s="55"/>
    </row>
    <row r="16" spans="1:124" ht="25.5" customHeight="1" thickBot="1">
      <c r="C16" s="169"/>
      <c r="D16" s="170" t="s">
        <v>5</v>
      </c>
      <c r="E16" s="170" t="s">
        <v>14</v>
      </c>
      <c r="F16" s="171"/>
      <c r="G16" s="169"/>
      <c r="H16" s="170" t="s">
        <v>5</v>
      </c>
      <c r="I16" s="170" t="s">
        <v>14</v>
      </c>
    </row>
    <row r="17" spans="3:9" ht="14.5" customHeight="1">
      <c r="C17" s="172"/>
      <c r="D17" s="173"/>
      <c r="E17" s="173"/>
      <c r="F17" s="171"/>
      <c r="G17" s="174"/>
      <c r="H17" s="175"/>
      <c r="I17" s="175"/>
    </row>
    <row r="18" spans="3:9" ht="30" customHeight="1">
      <c r="C18" s="176" t="s">
        <v>75</v>
      </c>
      <c r="D18" s="177"/>
      <c r="E18" s="175"/>
      <c r="F18" s="177"/>
      <c r="G18" s="176" t="s">
        <v>76</v>
      </c>
      <c r="H18" s="175"/>
      <c r="I18" s="175"/>
    </row>
    <row r="19" spans="3:9" ht="20" customHeight="1">
      <c r="C19" s="174" t="s">
        <v>72</v>
      </c>
      <c r="D19" s="175"/>
      <c r="E19" s="171"/>
      <c r="F19" s="177"/>
      <c r="G19" s="174" t="s">
        <v>73</v>
      </c>
      <c r="H19" s="171"/>
      <c r="I19" s="171"/>
    </row>
    <row r="20" spans="3:9" ht="20" customHeight="1">
      <c r="C20" s="184" t="s">
        <v>110</v>
      </c>
      <c r="D20" s="175">
        <v>69.599999999999994</v>
      </c>
      <c r="E20" s="175">
        <v>82.8</v>
      </c>
      <c r="F20" s="177"/>
      <c r="G20" s="184" t="s">
        <v>110</v>
      </c>
      <c r="H20" s="175">
        <v>1</v>
      </c>
      <c r="I20" s="175">
        <v>0.7</v>
      </c>
    </row>
    <row r="21" spans="3:9" ht="20" customHeight="1">
      <c r="C21" s="184" t="s">
        <v>111</v>
      </c>
      <c r="D21" s="175">
        <v>1.1000000000000001</v>
      </c>
      <c r="E21" s="175">
        <v>0.5</v>
      </c>
      <c r="F21" s="177"/>
      <c r="G21" s="184" t="s">
        <v>111</v>
      </c>
      <c r="H21" s="175">
        <v>65.3</v>
      </c>
      <c r="I21" s="175">
        <v>18.100000000000001</v>
      </c>
    </row>
    <row r="22" spans="3:9" ht="20" customHeight="1">
      <c r="C22" s="184" t="s">
        <v>112</v>
      </c>
      <c r="D22" s="175">
        <v>0.3</v>
      </c>
      <c r="E22" s="175">
        <v>0.3</v>
      </c>
      <c r="F22" s="177"/>
      <c r="G22" s="184" t="s">
        <v>112</v>
      </c>
      <c r="H22" s="175">
        <v>1.1000000000000001</v>
      </c>
      <c r="I22" s="175">
        <v>1.2</v>
      </c>
    </row>
    <row r="23" spans="3:9" ht="20" customHeight="1">
      <c r="C23" s="184" t="s">
        <v>15</v>
      </c>
      <c r="D23" s="175">
        <v>71.099999999999994</v>
      </c>
      <c r="E23" s="175">
        <v>83.5</v>
      </c>
      <c r="F23" s="177"/>
      <c r="G23" s="184" t="s">
        <v>15</v>
      </c>
      <c r="H23" s="175">
        <v>67.3</v>
      </c>
      <c r="I23" s="175">
        <v>20</v>
      </c>
    </row>
    <row r="24" spans="3:9" ht="20" customHeight="1">
      <c r="C24" s="174" t="s">
        <v>73</v>
      </c>
      <c r="D24" s="171"/>
      <c r="E24" s="171"/>
      <c r="F24" s="177"/>
      <c r="G24" s="174" t="s">
        <v>74</v>
      </c>
      <c r="H24" s="171"/>
      <c r="I24" s="171"/>
    </row>
    <row r="25" spans="3:9" ht="20" customHeight="1">
      <c r="C25" s="184" t="s">
        <v>110</v>
      </c>
      <c r="D25" s="175">
        <v>98.5</v>
      </c>
      <c r="E25" s="175">
        <v>99</v>
      </c>
      <c r="F25" s="177"/>
      <c r="G25" s="184" t="s">
        <v>110</v>
      </c>
      <c r="H25" s="175">
        <v>2.7</v>
      </c>
      <c r="I25" s="175">
        <v>1.3</v>
      </c>
    </row>
    <row r="26" spans="3:9" ht="20" customHeight="1">
      <c r="C26" s="184" t="s">
        <v>111</v>
      </c>
      <c r="D26" s="175">
        <v>1.2</v>
      </c>
      <c r="E26" s="175">
        <v>0.7</v>
      </c>
      <c r="F26" s="177"/>
      <c r="G26" s="184" t="s">
        <v>111</v>
      </c>
      <c r="H26" s="175">
        <v>51.9</v>
      </c>
      <c r="I26" s="175">
        <v>36.200000000000003</v>
      </c>
    </row>
    <row r="27" spans="3:9" ht="20" customHeight="1">
      <c r="C27" s="184" t="s">
        <v>112</v>
      </c>
      <c r="D27" s="175">
        <v>0.4</v>
      </c>
      <c r="E27" s="175">
        <v>0.3</v>
      </c>
      <c r="F27" s="177"/>
      <c r="G27" s="184" t="s">
        <v>112</v>
      </c>
      <c r="H27" s="175">
        <v>1.7</v>
      </c>
      <c r="I27" s="175">
        <v>4.9000000000000004</v>
      </c>
    </row>
    <row r="28" spans="3:9" ht="20" customHeight="1">
      <c r="C28" s="184" t="s">
        <v>15</v>
      </c>
      <c r="D28" s="175">
        <v>100</v>
      </c>
      <c r="E28" s="175">
        <v>100</v>
      </c>
      <c r="F28" s="177"/>
      <c r="G28" s="184" t="s">
        <v>15</v>
      </c>
      <c r="H28" s="175">
        <v>56.3</v>
      </c>
      <c r="I28" s="175">
        <v>42.4</v>
      </c>
    </row>
    <row r="29" spans="3:9" ht="20" customHeight="1">
      <c r="C29" s="174" t="s">
        <v>74</v>
      </c>
      <c r="D29" s="171"/>
      <c r="E29" s="171"/>
      <c r="F29" s="177"/>
      <c r="G29" s="174" t="s">
        <v>16</v>
      </c>
      <c r="H29" s="171"/>
      <c r="I29" s="175"/>
    </row>
    <row r="30" spans="3:9" ht="20" customHeight="1">
      <c r="C30" s="184" t="s">
        <v>110</v>
      </c>
      <c r="D30" s="175">
        <v>97.1</v>
      </c>
      <c r="E30" s="175">
        <v>98.3</v>
      </c>
      <c r="F30" s="177"/>
      <c r="G30" s="184" t="s">
        <v>110</v>
      </c>
      <c r="H30" s="175">
        <v>1.8</v>
      </c>
      <c r="I30" s="175">
        <v>1.4</v>
      </c>
    </row>
    <row r="31" spans="3:9" ht="20" customHeight="1">
      <c r="C31" s="184" t="s">
        <v>111</v>
      </c>
      <c r="D31" s="175">
        <v>2.7</v>
      </c>
      <c r="E31" s="175">
        <v>1.3</v>
      </c>
      <c r="F31" s="177"/>
      <c r="G31" s="184" t="s">
        <v>111</v>
      </c>
      <c r="H31" s="175">
        <v>60.8</v>
      </c>
      <c r="I31" s="175">
        <v>20.2</v>
      </c>
    </row>
    <row r="32" spans="3:9" ht="20" customHeight="1">
      <c r="C32" s="184" t="s">
        <v>112</v>
      </c>
      <c r="D32" s="175">
        <v>0.2</v>
      </c>
      <c r="E32" s="175">
        <v>0.4</v>
      </c>
      <c r="F32" s="177"/>
      <c r="G32" s="184" t="s">
        <v>112</v>
      </c>
      <c r="H32" s="175">
        <v>2.6</v>
      </c>
      <c r="I32" s="175">
        <v>2.2999999999999998</v>
      </c>
    </row>
    <row r="33" spans="3:9" ht="20" customHeight="1">
      <c r="C33" s="184" t="s">
        <v>15</v>
      </c>
      <c r="D33" s="175">
        <v>100</v>
      </c>
      <c r="E33" s="175">
        <v>100</v>
      </c>
      <c r="F33" s="177"/>
      <c r="G33" s="184" t="s">
        <v>15</v>
      </c>
      <c r="H33" s="175">
        <v>65.099999999999994</v>
      </c>
      <c r="I33" s="175">
        <v>23.9</v>
      </c>
    </row>
    <row r="34" spans="3:9" ht="20" customHeight="1" thickBot="1">
      <c r="C34" s="174" t="s">
        <v>16</v>
      </c>
      <c r="D34" s="171"/>
      <c r="E34" s="171"/>
      <c r="F34" s="177"/>
      <c r="G34" s="243"/>
      <c r="H34" s="245"/>
      <c r="I34" s="256"/>
    </row>
    <row r="35" spans="3:9" ht="20" customHeight="1">
      <c r="C35" s="184" t="s">
        <v>110</v>
      </c>
      <c r="D35" s="175">
        <v>95.4</v>
      </c>
      <c r="E35" s="175">
        <v>95.3</v>
      </c>
      <c r="F35" s="177"/>
      <c r="G35" s="171"/>
      <c r="H35" s="171"/>
      <c r="I35" s="171"/>
    </row>
    <row r="36" spans="3:9" ht="20" customHeight="1">
      <c r="C36" s="184" t="s">
        <v>111</v>
      </c>
      <c r="D36" s="175">
        <v>2.2000000000000002</v>
      </c>
      <c r="E36" s="175">
        <v>1.5</v>
      </c>
      <c r="F36" s="177"/>
      <c r="G36" s="171"/>
      <c r="H36" s="171"/>
      <c r="I36" s="171"/>
    </row>
    <row r="37" spans="3:9" ht="20" customHeight="1">
      <c r="C37" s="184" t="s">
        <v>112</v>
      </c>
      <c r="D37" s="175">
        <v>0.3</v>
      </c>
      <c r="E37" s="175">
        <v>0.4</v>
      </c>
      <c r="F37" s="177"/>
      <c r="G37" s="171"/>
      <c r="H37" s="171"/>
      <c r="I37" s="171"/>
    </row>
    <row r="38" spans="3:9" ht="20" customHeight="1">
      <c r="C38" s="184" t="s">
        <v>15</v>
      </c>
      <c r="D38" s="175">
        <v>97.9</v>
      </c>
      <c r="E38" s="175">
        <v>97.3</v>
      </c>
      <c r="F38" s="177"/>
      <c r="G38" s="171"/>
      <c r="H38" s="171"/>
      <c r="I38" s="171"/>
    </row>
    <row r="39" spans="3:9" ht="14.5" customHeight="1" thickBot="1">
      <c r="C39" s="180"/>
      <c r="D39" s="181"/>
      <c r="E39" s="181"/>
      <c r="F39" s="177"/>
      <c r="G39" s="171"/>
      <c r="H39" s="171"/>
      <c r="I39" s="171"/>
    </row>
    <row r="40" spans="3:9" ht="11.25" customHeight="1">
      <c r="C40" s="107"/>
      <c r="D40" s="111"/>
      <c r="E40" s="111"/>
      <c r="F40" s="112"/>
    </row>
    <row r="41" spans="3:9" s="84" customFormat="1" ht="16.5" customHeight="1">
      <c r="C41" s="85" t="s">
        <v>260</v>
      </c>
      <c r="D41" s="86"/>
    </row>
    <row r="42" spans="3:9" s="84" customFormat="1" ht="11.25" customHeight="1">
      <c r="C42" s="85"/>
      <c r="D42" s="86"/>
    </row>
    <row r="43" spans="3:9" s="84" customFormat="1" ht="16.5" customHeight="1">
      <c r="C43" s="87" t="s">
        <v>2</v>
      </c>
      <c r="D43" s="86"/>
    </row>
    <row r="44" spans="3:9" s="84" customFormat="1" ht="26" customHeight="1">
      <c r="C44" s="288" t="s">
        <v>94</v>
      </c>
      <c r="D44" s="288"/>
      <c r="E44" s="288"/>
      <c r="F44" s="288"/>
      <c r="G44" s="288"/>
      <c r="H44" s="288"/>
      <c r="I44" s="288"/>
    </row>
    <row r="45" spans="3:9" s="84" customFormat="1" ht="26" customHeight="1">
      <c r="C45" s="288" t="s">
        <v>116</v>
      </c>
      <c r="D45" s="288"/>
      <c r="E45" s="288"/>
      <c r="F45" s="288"/>
      <c r="G45" s="288"/>
      <c r="H45" s="288"/>
      <c r="I45" s="288"/>
    </row>
    <row r="46" spans="3:9" s="84" customFormat="1" ht="41" customHeight="1">
      <c r="C46" s="288" t="s">
        <v>188</v>
      </c>
      <c r="D46" s="288"/>
      <c r="E46" s="288"/>
      <c r="F46" s="288"/>
      <c r="G46" s="288"/>
      <c r="H46" s="288"/>
      <c r="I46" s="288"/>
    </row>
    <row r="52" spans="3:5" ht="11.25" customHeight="1">
      <c r="D52" s="113"/>
      <c r="E52" s="114"/>
    </row>
    <row r="54" spans="3:5" ht="11.25" customHeight="1">
      <c r="C54" s="295"/>
      <c r="D54" s="295"/>
      <c r="E54" s="295"/>
    </row>
    <row r="55" spans="3:5" ht="11.25" customHeight="1">
      <c r="C55" s="295"/>
      <c r="D55" s="295"/>
      <c r="E55" s="295"/>
    </row>
    <row r="56" spans="3:5" ht="11.25" customHeight="1">
      <c r="C56" s="110"/>
      <c r="D56" s="110"/>
      <c r="E56" s="110"/>
    </row>
  </sheetData>
  <mergeCells count="5">
    <mergeCell ref="C14:I14"/>
    <mergeCell ref="C54:E55"/>
    <mergeCell ref="C44:I44"/>
    <mergeCell ref="C45:I45"/>
    <mergeCell ref="C46:I46"/>
  </mergeCells>
  <hyperlinks>
    <hyperlink ref="I6" location="Índice!A1" display="Índice" xr:uid="{D364BF3B-4699-412C-BAAC-0CB225425A20}"/>
  </hyperlinks>
  <pageMargins left="0.78740157480314965" right="0.78740157480314965" top="0.78740157480314965" bottom="0.98425196850393704" header="0.51181102362204722" footer="0.51181102362204722"/>
  <pageSetup paperSize="9" scale="54"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2637D-4434-4E9A-8F66-1BA51C9159BE}">
  <sheetPr>
    <tabColor theme="0"/>
    <pageSetUpPr fitToPage="1"/>
  </sheetPr>
  <dimension ref="B1:M30"/>
  <sheetViews>
    <sheetView workbookViewId="0"/>
  </sheetViews>
  <sheetFormatPr baseColWidth="10" defaultColWidth="9.58203125" defaultRowHeight="11.25" customHeight="1"/>
  <cols>
    <col min="1" max="1" width="3.75" style="53" customWidth="1"/>
    <col min="2" max="2" width="3.08203125" style="53" customWidth="1"/>
    <col min="3" max="3" width="24.25" style="55" customWidth="1"/>
    <col min="4" max="4" width="10.58203125" style="75" customWidth="1"/>
    <col min="5" max="13" width="10.58203125" style="53" customWidth="1"/>
    <col min="14" max="16384" width="9.58203125" style="53"/>
  </cols>
  <sheetData>
    <row r="1" spans="2:13" ht="14.25" customHeight="1"/>
    <row r="2" spans="2:13" ht="36.65" customHeight="1">
      <c r="B2" s="208" t="s">
        <v>145</v>
      </c>
    </row>
    <row r="3" spans="2:13" s="6" customFormat="1" ht="30" customHeight="1">
      <c r="B3" s="209" t="s">
        <v>203</v>
      </c>
      <c r="L3" s="30"/>
    </row>
    <row r="4" spans="2:13" s="6" customFormat="1" ht="15" customHeight="1">
      <c r="B4" s="241"/>
      <c r="L4" s="30"/>
    </row>
    <row r="5" spans="2:13" s="6" customFormat="1" ht="15" customHeight="1">
      <c r="B5" s="241"/>
      <c r="F5" s="30"/>
    </row>
    <row r="6" spans="2:13" s="6" customFormat="1" ht="18.5">
      <c r="B6" s="241"/>
      <c r="C6" s="296" t="s">
        <v>24</v>
      </c>
      <c r="D6" s="296"/>
      <c r="E6" s="296"/>
      <c r="F6" s="296"/>
      <c r="G6" s="296"/>
      <c r="H6" s="296"/>
      <c r="I6" s="296"/>
      <c r="J6" s="296"/>
      <c r="K6" s="296"/>
      <c r="L6" s="296"/>
      <c r="M6" s="136" t="s">
        <v>153</v>
      </c>
    </row>
    <row r="7" spans="2:13" s="6" customFormat="1" ht="17.25" customHeight="1">
      <c r="B7" s="241"/>
      <c r="C7" s="136" t="s">
        <v>221</v>
      </c>
      <c r="D7" s="136"/>
      <c r="E7" s="136"/>
      <c r="F7" s="136"/>
      <c r="G7" s="136"/>
      <c r="H7" s="136"/>
      <c r="I7" s="136"/>
      <c r="J7" s="136"/>
      <c r="K7" s="136"/>
      <c r="L7" s="136"/>
    </row>
    <row r="8" spans="2:13" s="6" customFormat="1" ht="4.5" customHeight="1">
      <c r="B8" s="241"/>
    </row>
    <row r="9" spans="2:13" s="6" customFormat="1" ht="7.5" customHeight="1">
      <c r="B9" s="241"/>
    </row>
    <row r="10" spans="2:13" ht="11.25" customHeight="1">
      <c r="M10" s="75"/>
    </row>
    <row r="11" spans="2:13" ht="17.25" customHeight="1">
      <c r="C11" s="139" t="s">
        <v>65</v>
      </c>
    </row>
    <row r="12" spans="2:13" ht="11.25" customHeight="1">
      <c r="C12" s="140"/>
    </row>
    <row r="13" spans="2:13" s="77" customFormat="1" ht="20" customHeight="1">
      <c r="C13" s="140" t="s">
        <v>261</v>
      </c>
      <c r="D13" s="78"/>
    </row>
    <row r="14" spans="2:13" s="84" customFormat="1" ht="20" customHeight="1">
      <c r="C14" s="294" t="s">
        <v>208</v>
      </c>
      <c r="D14" s="294"/>
      <c r="E14" s="294"/>
      <c r="F14" s="294"/>
      <c r="G14" s="294"/>
      <c r="H14" s="294"/>
      <c r="I14" s="294"/>
      <c r="J14" s="294"/>
      <c r="K14" s="294"/>
      <c r="L14" s="294"/>
      <c r="M14" s="294"/>
    </row>
    <row r="15" spans="2:13" ht="11.25" customHeight="1" thickBot="1">
      <c r="F15" s="105"/>
      <c r="G15" s="105"/>
      <c r="I15" s="106"/>
      <c r="M15" s="75"/>
    </row>
    <row r="16" spans="2:13" ht="25.5" customHeight="1" thickBot="1">
      <c r="C16" s="169"/>
      <c r="D16" s="170" t="s">
        <v>5</v>
      </c>
      <c r="E16" s="169" t="s">
        <v>6</v>
      </c>
      <c r="F16" s="169" t="s">
        <v>7</v>
      </c>
      <c r="G16" s="169" t="s">
        <v>8</v>
      </c>
      <c r="H16" s="169" t="s">
        <v>9</v>
      </c>
      <c r="I16" s="169" t="s">
        <v>10</v>
      </c>
      <c r="J16" s="169" t="s">
        <v>11</v>
      </c>
      <c r="K16" s="169" t="s">
        <v>12</v>
      </c>
      <c r="L16" s="169" t="s">
        <v>13</v>
      </c>
      <c r="M16" s="170" t="s">
        <v>335</v>
      </c>
    </row>
    <row r="17" spans="3:13" ht="11.25" customHeight="1">
      <c r="C17" s="251"/>
      <c r="D17" s="163"/>
      <c r="E17" s="171"/>
      <c r="F17" s="171"/>
      <c r="G17" s="171"/>
      <c r="H17" s="171"/>
      <c r="I17" s="171"/>
      <c r="J17" s="171"/>
      <c r="K17" s="171"/>
      <c r="L17" s="171"/>
      <c r="M17" s="183"/>
    </row>
    <row r="18" spans="3:13" ht="30" customHeight="1">
      <c r="C18" s="255" t="s">
        <v>209</v>
      </c>
      <c r="D18" s="163">
        <v>43.599113467601249</v>
      </c>
      <c r="E18" s="164">
        <v>43.343923749007146</v>
      </c>
      <c r="F18" s="164">
        <v>37.696117349060529</v>
      </c>
      <c r="G18" s="164">
        <v>47.888268639923837</v>
      </c>
      <c r="H18" s="164">
        <v>46.686999482761699</v>
      </c>
      <c r="I18" s="164">
        <v>47.198163111085279</v>
      </c>
      <c r="J18" s="164">
        <v>56.230512249443208</v>
      </c>
      <c r="K18" s="164">
        <v>43.867599816429554</v>
      </c>
      <c r="L18" s="164">
        <v>39.825366737463938</v>
      </c>
      <c r="M18" s="163">
        <v>39.700000000000003</v>
      </c>
    </row>
    <row r="19" spans="3:13" ht="20" customHeight="1">
      <c r="C19" s="255" t="s">
        <v>74</v>
      </c>
      <c r="D19" s="163">
        <v>46.318123755540839</v>
      </c>
      <c r="E19" s="164">
        <v>55.585022956055553</v>
      </c>
      <c r="F19" s="164">
        <v>39.309536258060426</v>
      </c>
      <c r="G19" s="164">
        <v>47.370396028172266</v>
      </c>
      <c r="H19" s="164">
        <v>56.947166993372534</v>
      </c>
      <c r="I19" s="164">
        <v>47.572892040977152</v>
      </c>
      <c r="J19" s="164">
        <v>51.678117917910718</v>
      </c>
      <c r="K19" s="164">
        <v>44.01673640167364</v>
      </c>
      <c r="L19" s="164">
        <v>42.543125482373931</v>
      </c>
      <c r="M19" s="163">
        <v>30</v>
      </c>
    </row>
    <row r="20" spans="3:13" ht="11.25" customHeight="1" thickBot="1">
      <c r="C20" s="243"/>
      <c r="D20" s="245"/>
      <c r="E20" s="256"/>
      <c r="F20" s="256"/>
      <c r="G20" s="256"/>
      <c r="H20" s="256"/>
      <c r="I20" s="256"/>
      <c r="J20" s="256"/>
      <c r="K20" s="256"/>
      <c r="L20" s="256"/>
      <c r="M20" s="245"/>
    </row>
    <row r="21" spans="3:13" ht="10.25" customHeight="1">
      <c r="D21" s="257"/>
      <c r="M21" s="75"/>
    </row>
    <row r="22" spans="3:13" s="84" customFormat="1" ht="11" customHeight="1">
      <c r="C22" s="85" t="s">
        <v>26</v>
      </c>
      <c r="D22" s="86"/>
      <c r="M22" s="86"/>
    </row>
    <row r="23" spans="3:13" s="84" customFormat="1" ht="11" customHeight="1">
      <c r="C23" s="85" t="s">
        <v>244</v>
      </c>
      <c r="D23" s="86"/>
      <c r="M23" s="86"/>
    </row>
    <row r="24" spans="3:13" s="84" customFormat="1" ht="11" customHeight="1">
      <c r="C24" s="85" t="s">
        <v>252</v>
      </c>
      <c r="D24" s="86"/>
      <c r="M24" s="86"/>
    </row>
    <row r="25" spans="3:13" s="84" customFormat="1" ht="11" customHeight="1">
      <c r="C25" s="85" t="s">
        <v>334</v>
      </c>
      <c r="D25" s="86"/>
      <c r="M25" s="86"/>
    </row>
    <row r="26" spans="3:13" s="84" customFormat="1" ht="16.5" customHeight="1">
      <c r="C26" s="87" t="s">
        <v>2</v>
      </c>
      <c r="D26" s="86"/>
      <c r="M26" s="86"/>
    </row>
    <row r="27" spans="3:13" s="84" customFormat="1" ht="28" customHeight="1">
      <c r="C27" s="288" t="s">
        <v>210</v>
      </c>
      <c r="D27" s="288"/>
      <c r="E27" s="288"/>
      <c r="F27" s="288"/>
      <c r="G27" s="288"/>
      <c r="H27" s="288"/>
      <c r="I27" s="288"/>
      <c r="J27" s="288"/>
      <c r="K27" s="288"/>
      <c r="L27" s="288"/>
      <c r="M27" s="288"/>
    </row>
    <row r="28" spans="3:13" ht="11.25" customHeight="1">
      <c r="C28" s="295"/>
      <c r="D28" s="295"/>
      <c r="E28" s="295"/>
    </row>
    <row r="29" spans="3:13" ht="11.25" customHeight="1">
      <c r="C29" s="295"/>
      <c r="D29" s="295"/>
      <c r="E29" s="295"/>
    </row>
    <row r="30" spans="3:13" ht="11.25" customHeight="1">
      <c r="C30" s="250"/>
      <c r="D30" s="250"/>
      <c r="E30" s="250"/>
    </row>
  </sheetData>
  <mergeCells count="4">
    <mergeCell ref="C6:L6"/>
    <mergeCell ref="C14:M14"/>
    <mergeCell ref="C27:M27"/>
    <mergeCell ref="C28:E29"/>
  </mergeCells>
  <hyperlinks>
    <hyperlink ref="M6" location="Índice!A1" display="Índice" xr:uid="{7CA18BD0-40E5-45E9-882E-60E4E6C8DD28}"/>
  </hyperlinks>
  <pageMargins left="0.70866141732283472" right="0.70866141732283472" top="0.74803149606299213" bottom="0.74803149606299213" header="0.31496062992125984" footer="0.31496062992125984"/>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E4FE5-96F6-4DAE-9277-67357F24B467}">
  <sheetPr>
    <tabColor theme="0"/>
    <pageSetUpPr fitToPage="1"/>
  </sheetPr>
  <dimension ref="B1:N56"/>
  <sheetViews>
    <sheetView workbookViewId="0"/>
  </sheetViews>
  <sheetFormatPr baseColWidth="10" defaultColWidth="11.4140625" defaultRowHeight="16.5"/>
  <cols>
    <col min="1" max="1" width="3.75" style="103" customWidth="1"/>
    <col min="2" max="2" width="3.08203125" style="103" customWidth="1"/>
    <col min="3" max="3" width="37.08203125" style="103" customWidth="1"/>
    <col min="4" max="13" width="10.58203125" style="103" customWidth="1"/>
    <col min="14" max="14" width="3.4140625" style="103" customWidth="1"/>
    <col min="15" max="16384" width="11.4140625" style="103"/>
  </cols>
  <sheetData>
    <row r="1" spans="2:13" ht="14.25" customHeight="1"/>
    <row r="2" spans="2:13" ht="36.65" customHeight="1">
      <c r="B2" s="208" t="s">
        <v>145</v>
      </c>
    </row>
    <row r="3" spans="2:13" s="6" customFormat="1" ht="30" customHeight="1">
      <c r="B3" s="209" t="s">
        <v>203</v>
      </c>
      <c r="L3" s="30"/>
    </row>
    <row r="4" spans="2:13" s="6" customFormat="1" ht="15" customHeight="1">
      <c r="B4" s="5"/>
      <c r="L4" s="30"/>
    </row>
    <row r="5" spans="2:13" s="6" customFormat="1" ht="15" customHeight="1">
      <c r="B5" s="5"/>
      <c r="F5" s="30"/>
    </row>
    <row r="6" spans="2:13" s="6" customFormat="1" ht="18.5">
      <c r="B6" s="5"/>
      <c r="C6" s="207" t="s">
        <v>24</v>
      </c>
      <c r="D6" s="207"/>
      <c r="E6" s="207"/>
      <c r="F6" s="207"/>
      <c r="G6" s="207"/>
      <c r="H6" s="207"/>
      <c r="I6" s="207"/>
      <c r="J6" s="207"/>
      <c r="K6" s="207"/>
      <c r="L6" s="207"/>
      <c r="M6" s="136" t="s">
        <v>153</v>
      </c>
    </row>
    <row r="7" spans="2:13" s="6" customFormat="1" ht="17.25" customHeight="1">
      <c r="B7" s="5"/>
      <c r="C7" s="136" t="s">
        <v>221</v>
      </c>
      <c r="D7" s="136"/>
      <c r="E7" s="136"/>
      <c r="F7" s="136"/>
      <c r="G7" s="136"/>
      <c r="H7" s="136"/>
      <c r="I7" s="136"/>
      <c r="J7" s="136"/>
      <c r="K7" s="136"/>
      <c r="L7" s="136"/>
    </row>
    <row r="8" spans="2:13" s="6" customFormat="1" ht="4.5" customHeight="1">
      <c r="B8" s="5"/>
      <c r="C8" s="9"/>
      <c r="D8" s="9"/>
      <c r="E8" s="9"/>
      <c r="F8" s="9"/>
      <c r="G8" s="9"/>
      <c r="H8" s="9"/>
      <c r="I8" s="9"/>
      <c r="J8" s="9"/>
      <c r="K8" s="9"/>
      <c r="L8" s="9"/>
      <c r="M8" s="9"/>
    </row>
    <row r="9" spans="2:13" s="6" customFormat="1" ht="7.5" customHeight="1">
      <c r="B9" s="5"/>
    </row>
    <row r="10" spans="2:13" s="53" customFormat="1" ht="11.25" customHeight="1">
      <c r="C10" s="55"/>
      <c r="D10" s="75"/>
      <c r="M10" s="75"/>
    </row>
    <row r="11" spans="2:13" s="53" customFormat="1" ht="17.25" customHeight="1">
      <c r="C11" s="139" t="s">
        <v>65</v>
      </c>
      <c r="D11" s="75"/>
      <c r="M11" s="75"/>
    </row>
    <row r="12" spans="2:13" s="53" customFormat="1" ht="11.25" customHeight="1">
      <c r="C12" s="140"/>
      <c r="D12" s="75"/>
      <c r="M12" s="75"/>
    </row>
    <row r="13" spans="2:13" s="77" customFormat="1" ht="20" customHeight="1">
      <c r="C13" s="140" t="s">
        <v>262</v>
      </c>
      <c r="D13" s="78"/>
      <c r="F13" s="76"/>
      <c r="G13" s="76"/>
      <c r="I13" s="104"/>
      <c r="M13" s="79"/>
    </row>
    <row r="14" spans="2:13" s="81" customFormat="1" ht="20" customHeight="1">
      <c r="C14" s="298" t="s">
        <v>120</v>
      </c>
      <c r="D14" s="298"/>
      <c r="E14" s="298"/>
      <c r="F14" s="298"/>
      <c r="G14" s="298"/>
      <c r="H14" s="298"/>
      <c r="I14" s="298"/>
      <c r="J14" s="298"/>
      <c r="K14" s="298"/>
      <c r="L14" s="298"/>
      <c r="M14" s="298"/>
    </row>
    <row r="15" spans="2:13" s="53" customFormat="1" ht="11.25" customHeight="1" thickBot="1">
      <c r="C15" s="55"/>
      <c r="D15" s="75"/>
      <c r="F15" s="105"/>
      <c r="G15" s="105"/>
      <c r="I15" s="106"/>
      <c r="M15" s="75"/>
    </row>
    <row r="16" spans="2:13" s="53" customFormat="1" ht="25.5" customHeight="1" thickBot="1">
      <c r="C16" s="169"/>
      <c r="D16" s="170" t="s">
        <v>5</v>
      </c>
      <c r="E16" s="169" t="s">
        <v>6</v>
      </c>
      <c r="F16" s="169" t="s">
        <v>7</v>
      </c>
      <c r="G16" s="169" t="s">
        <v>8</v>
      </c>
      <c r="H16" s="169" t="s">
        <v>9</v>
      </c>
      <c r="I16" s="169" t="s">
        <v>10</v>
      </c>
      <c r="J16" s="169" t="s">
        <v>11</v>
      </c>
      <c r="K16" s="169" t="s">
        <v>12</v>
      </c>
      <c r="L16" s="169" t="s">
        <v>13</v>
      </c>
      <c r="M16" s="170" t="s">
        <v>14</v>
      </c>
    </row>
    <row r="17" spans="3:14" s="53" customFormat="1" ht="14.5" customHeight="1">
      <c r="C17" s="182"/>
      <c r="D17" s="163"/>
      <c r="E17" s="171"/>
      <c r="F17" s="171"/>
      <c r="G17" s="171"/>
      <c r="H17" s="171"/>
      <c r="I17" s="171"/>
      <c r="J17" s="171"/>
      <c r="K17" s="171"/>
      <c r="L17" s="171"/>
      <c r="M17" s="183"/>
    </row>
    <row r="18" spans="3:14" s="53" customFormat="1" ht="20" customHeight="1">
      <c r="C18" s="174" t="s">
        <v>121</v>
      </c>
      <c r="D18" s="163">
        <v>90.211046250561282</v>
      </c>
      <c r="E18" s="164">
        <v>72.463768115942031</v>
      </c>
      <c r="F18" s="164">
        <v>88.013698630136986</v>
      </c>
      <c r="G18" s="164">
        <v>91.390728476821195</v>
      </c>
      <c r="H18" s="164">
        <v>86.931818181818173</v>
      </c>
      <c r="I18" s="164">
        <v>96.124031007751938</v>
      </c>
      <c r="J18" s="164">
        <v>93.421052631578945</v>
      </c>
      <c r="K18" s="164">
        <v>93.16770186335404</v>
      </c>
      <c r="L18" s="164">
        <v>95.878524945770067</v>
      </c>
      <c r="M18" s="163">
        <v>95.2</v>
      </c>
      <c r="N18" s="108"/>
    </row>
    <row r="19" spans="3:14" s="53" customFormat="1" ht="20" customHeight="1">
      <c r="C19" s="174" t="s">
        <v>122</v>
      </c>
      <c r="D19" s="163">
        <v>70.396939263510276</v>
      </c>
      <c r="E19" s="164">
        <v>67.138810198300277</v>
      </c>
      <c r="F19" s="164">
        <v>73.017751479289942</v>
      </c>
      <c r="G19" s="164">
        <v>66.541353383458642</v>
      </c>
      <c r="H19" s="164">
        <v>70.075757575757578</v>
      </c>
      <c r="I19" s="164">
        <v>72.268907563025209</v>
      </c>
      <c r="J19" s="164">
        <v>64.782608695652172</v>
      </c>
      <c r="K19" s="164">
        <v>75.770925110132154</v>
      </c>
      <c r="L19" s="164">
        <v>67.819404418828057</v>
      </c>
      <c r="M19" s="163">
        <v>87.9</v>
      </c>
      <c r="N19" s="108"/>
    </row>
    <row r="20" spans="3:14" s="53" customFormat="1" ht="20" customHeight="1">
      <c r="C20" s="174" t="s">
        <v>123</v>
      </c>
      <c r="D20" s="163">
        <v>75.174581005586589</v>
      </c>
      <c r="E20" s="164">
        <v>69.271623672230646</v>
      </c>
      <c r="F20" s="164">
        <v>73.768545994065278</v>
      </c>
      <c r="G20" s="164">
        <v>75.369167158889553</v>
      </c>
      <c r="H20" s="164">
        <v>64.246947082767974</v>
      </c>
      <c r="I20" s="164">
        <v>79.629629629629633</v>
      </c>
      <c r="J20" s="164">
        <v>79.657794676806077</v>
      </c>
      <c r="K20" s="164">
        <v>79.061531651173084</v>
      </c>
      <c r="L20" s="164">
        <v>77.333333333333329</v>
      </c>
      <c r="M20" s="163">
        <v>75.3</v>
      </c>
      <c r="N20" s="108"/>
    </row>
    <row r="21" spans="3:14" s="53" customFormat="1" ht="20" customHeight="1">
      <c r="C21" s="174" t="s">
        <v>124</v>
      </c>
      <c r="D21" s="163">
        <v>84.826883910386968</v>
      </c>
      <c r="E21" s="164">
        <v>86.813186813186817</v>
      </c>
      <c r="F21" s="164">
        <v>85.074626865671647</v>
      </c>
      <c r="G21" s="164">
        <v>83.561643835616437</v>
      </c>
      <c r="H21" s="164">
        <v>83.620689655172413</v>
      </c>
      <c r="I21" s="164">
        <v>95.161290322580655</v>
      </c>
      <c r="J21" s="164">
        <v>87.5</v>
      </c>
      <c r="K21" s="164">
        <v>82.258064516129039</v>
      </c>
      <c r="L21" s="164">
        <v>83.712121212121218</v>
      </c>
      <c r="M21" s="163">
        <v>95</v>
      </c>
      <c r="N21" s="108"/>
    </row>
    <row r="22" spans="3:14" s="53" customFormat="1" ht="20" customHeight="1">
      <c r="C22" s="174" t="s">
        <v>125</v>
      </c>
      <c r="D22" s="163">
        <v>77.199262392884265</v>
      </c>
      <c r="E22" s="164">
        <v>57.595772787318367</v>
      </c>
      <c r="F22" s="164">
        <v>81.502172563625081</v>
      </c>
      <c r="G22" s="164">
        <v>76.819407008086245</v>
      </c>
      <c r="H22" s="164">
        <v>75.210970464135016</v>
      </c>
      <c r="I22" s="164">
        <v>82.804674457429044</v>
      </c>
      <c r="J22" s="164">
        <v>84.452296819787989</v>
      </c>
      <c r="K22" s="164">
        <v>80.188157166574442</v>
      </c>
      <c r="L22" s="164">
        <v>75.925079945180457</v>
      </c>
      <c r="M22" s="163">
        <v>83.3</v>
      </c>
      <c r="N22" s="108"/>
    </row>
    <row r="23" spans="3:14" s="53" customFormat="1" ht="20" customHeight="1">
      <c r="C23" s="174" t="s">
        <v>126</v>
      </c>
      <c r="D23" s="163">
        <v>99.090487776619156</v>
      </c>
      <c r="E23" s="164">
        <v>99.680766161213086</v>
      </c>
      <c r="F23" s="164">
        <v>99.189419795221852</v>
      </c>
      <c r="G23" s="164">
        <v>99.338235294117652</v>
      </c>
      <c r="H23" s="164">
        <v>98.946957878315132</v>
      </c>
      <c r="I23" s="164">
        <v>99.139579349904395</v>
      </c>
      <c r="J23" s="164">
        <v>100</v>
      </c>
      <c r="K23" s="164">
        <v>98.187427689934438</v>
      </c>
      <c r="L23" s="164">
        <v>99.206049149338369</v>
      </c>
      <c r="M23" s="163">
        <v>98.4</v>
      </c>
      <c r="N23" s="108"/>
    </row>
    <row r="24" spans="3:14" s="53" customFormat="1" ht="20" customHeight="1">
      <c r="C24" s="174" t="s">
        <v>127</v>
      </c>
      <c r="D24" s="253">
        <v>0</v>
      </c>
      <c r="E24" s="254">
        <v>0</v>
      </c>
      <c r="F24" s="254">
        <v>0</v>
      </c>
      <c r="G24" s="254">
        <v>0</v>
      </c>
      <c r="H24" s="254">
        <v>0</v>
      </c>
      <c r="I24" s="254">
        <v>0</v>
      </c>
      <c r="J24" s="254">
        <v>0</v>
      </c>
      <c r="K24" s="254">
        <v>0</v>
      </c>
      <c r="L24" s="254">
        <v>0</v>
      </c>
      <c r="M24" s="163">
        <v>35.299999999999997</v>
      </c>
      <c r="N24" s="108"/>
    </row>
    <row r="25" spans="3:14" s="75" customFormat="1" ht="20" customHeight="1">
      <c r="C25" s="176" t="s">
        <v>15</v>
      </c>
      <c r="D25" s="163">
        <v>84.302666691901507</v>
      </c>
      <c r="E25" s="163">
        <v>76.425233644859816</v>
      </c>
      <c r="F25" s="163">
        <v>84.540802585510363</v>
      </c>
      <c r="G25" s="163">
        <v>81.957318387583527</v>
      </c>
      <c r="H25" s="163">
        <v>83.070148800485882</v>
      </c>
      <c r="I25" s="163">
        <v>87.522768670309659</v>
      </c>
      <c r="J25" s="163">
        <v>85.391079508726563</v>
      </c>
      <c r="K25" s="163">
        <v>86.118598382749326</v>
      </c>
      <c r="L25" s="163">
        <v>85.726016148898324</v>
      </c>
      <c r="M25" s="163">
        <v>82.9</v>
      </c>
      <c r="N25" s="108"/>
    </row>
    <row r="26" spans="3:14" s="53" customFormat="1" ht="14.5" customHeight="1" thickBot="1">
      <c r="C26" s="82"/>
      <c r="D26" s="89"/>
      <c r="E26" s="89"/>
      <c r="F26" s="89"/>
      <c r="G26" s="89"/>
      <c r="H26" s="89"/>
      <c r="I26" s="89"/>
      <c r="J26" s="89"/>
      <c r="K26" s="89"/>
      <c r="L26" s="89"/>
      <c r="M26" s="89"/>
    </row>
    <row r="27" spans="3:14" s="53" customFormat="1" ht="11.25" customHeight="1">
      <c r="C27" s="55"/>
      <c r="D27" s="75"/>
      <c r="E27" s="75"/>
      <c r="M27" s="75"/>
    </row>
    <row r="28" spans="3:14" s="84" customFormat="1" ht="16.5" customHeight="1">
      <c r="C28" s="85" t="s">
        <v>26</v>
      </c>
      <c r="D28" s="86"/>
      <c r="M28" s="86"/>
    </row>
    <row r="29" spans="3:14" s="84" customFormat="1" ht="12" customHeight="1">
      <c r="C29" s="85" t="s">
        <v>244</v>
      </c>
      <c r="D29" s="86"/>
      <c r="M29" s="86"/>
    </row>
    <row r="30" spans="3:14" s="84" customFormat="1" ht="12" customHeight="1">
      <c r="C30" s="85" t="s">
        <v>245</v>
      </c>
      <c r="D30" s="86"/>
      <c r="M30" s="86"/>
    </row>
    <row r="31" spans="3:14" s="84" customFormat="1" ht="11.25" customHeight="1">
      <c r="C31" s="85"/>
      <c r="D31" s="86"/>
      <c r="M31" s="86"/>
    </row>
    <row r="32" spans="3:14" s="84" customFormat="1" ht="16.5" customHeight="1">
      <c r="C32" s="24" t="s">
        <v>2</v>
      </c>
      <c r="D32" s="86"/>
      <c r="M32" s="86"/>
    </row>
    <row r="33" spans="3:14" s="84" customFormat="1" ht="25.25" customHeight="1">
      <c r="C33" s="297" t="s">
        <v>187</v>
      </c>
      <c r="D33" s="288"/>
      <c r="E33" s="288"/>
      <c r="F33" s="288"/>
      <c r="G33" s="288"/>
      <c r="H33" s="288"/>
      <c r="I33" s="288"/>
      <c r="J33" s="288"/>
      <c r="K33" s="288"/>
      <c r="L33" s="288"/>
      <c r="M33" s="288"/>
    </row>
    <row r="34" spans="3:14" s="53" customFormat="1" ht="14.4" customHeight="1">
      <c r="C34" s="297" t="s">
        <v>129</v>
      </c>
      <c r="D34" s="288"/>
      <c r="E34" s="288"/>
      <c r="F34" s="288"/>
      <c r="G34" s="288"/>
      <c r="H34" s="288"/>
      <c r="I34" s="288"/>
      <c r="J34" s="288"/>
      <c r="K34" s="288"/>
      <c r="L34" s="288"/>
      <c r="M34" s="288"/>
      <c r="N34" s="55"/>
    </row>
    <row r="35" spans="3:14" s="53" customFormat="1" ht="14.4" customHeight="1">
      <c r="C35" s="297" t="s">
        <v>128</v>
      </c>
      <c r="D35" s="288"/>
      <c r="E35" s="288"/>
      <c r="F35" s="288"/>
      <c r="G35" s="288"/>
      <c r="H35" s="288"/>
      <c r="I35" s="288"/>
      <c r="J35" s="288"/>
      <c r="K35" s="288"/>
      <c r="L35" s="288"/>
      <c r="M35" s="288"/>
      <c r="N35" s="55"/>
    </row>
    <row r="36" spans="3:14" s="53" customFormat="1" ht="11.25" customHeight="1">
      <c r="C36" s="55"/>
      <c r="D36" s="75"/>
      <c r="M36" s="75"/>
    </row>
    <row r="37" spans="3:14" s="53" customFormat="1" ht="11.25" customHeight="1">
      <c r="C37" s="55"/>
      <c r="D37" s="75"/>
      <c r="M37" s="75"/>
    </row>
    <row r="38" spans="3:14" s="53" customFormat="1" ht="11.25" customHeight="1">
      <c r="C38" s="55"/>
      <c r="D38" s="75"/>
      <c r="M38" s="75"/>
    </row>
    <row r="39" spans="3:14" s="53" customFormat="1" ht="11.25" customHeight="1">
      <c r="C39" s="55"/>
      <c r="D39" s="75"/>
      <c r="M39" s="75"/>
    </row>
    <row r="40" spans="3:14" s="53" customFormat="1" ht="11.25" customHeight="1">
      <c r="C40" s="55"/>
      <c r="D40" s="75"/>
      <c r="M40" s="75"/>
    </row>
    <row r="41" spans="3:14" s="53" customFormat="1" ht="11.25" customHeight="1">
      <c r="C41" s="55"/>
      <c r="D41" s="75"/>
      <c r="M41" s="75"/>
    </row>
    <row r="42" spans="3:14" s="53" customFormat="1" ht="11.25" customHeight="1">
      <c r="C42" s="55"/>
      <c r="D42" s="75"/>
      <c r="M42" s="75"/>
    </row>
    <row r="43" spans="3:14" s="53" customFormat="1" ht="11.25" customHeight="1">
      <c r="C43" s="55"/>
      <c r="D43" s="75"/>
      <c r="M43" s="75"/>
    </row>
    <row r="44" spans="3:14" s="53" customFormat="1" ht="11.25" customHeight="1">
      <c r="C44" s="55"/>
      <c r="D44" s="75"/>
      <c r="M44" s="75"/>
    </row>
    <row r="45" spans="3:14" s="53" customFormat="1" ht="11.25" customHeight="1">
      <c r="C45" s="55"/>
      <c r="D45" s="75"/>
      <c r="M45" s="75"/>
    </row>
    <row r="46" spans="3:14" s="53" customFormat="1" ht="11.25" customHeight="1">
      <c r="C46" s="55"/>
      <c r="D46" s="75"/>
      <c r="M46" s="75"/>
    </row>
    <row r="47" spans="3:14" s="53" customFormat="1" ht="11.25" customHeight="1">
      <c r="C47" s="55"/>
      <c r="D47" s="75"/>
      <c r="M47" s="75"/>
    </row>
    <row r="48" spans="3:14" s="53" customFormat="1" ht="11.25" customHeight="1">
      <c r="C48" s="55"/>
      <c r="D48" s="75"/>
      <c r="M48" s="75"/>
    </row>
    <row r="49" spans="3:13" s="53" customFormat="1" ht="11.25" customHeight="1">
      <c r="C49" s="55"/>
      <c r="D49" s="75"/>
      <c r="M49" s="75"/>
    </row>
    <row r="50" spans="3:13" s="53" customFormat="1" ht="11.25" customHeight="1">
      <c r="C50" s="55"/>
      <c r="D50" s="75"/>
      <c r="M50" s="75"/>
    </row>
    <row r="51" spans="3:13" s="53" customFormat="1" ht="11.25" customHeight="1">
      <c r="C51" s="55"/>
      <c r="D51" s="75"/>
      <c r="M51" s="75"/>
    </row>
    <row r="52" spans="3:13" s="53" customFormat="1" ht="11.25" customHeight="1">
      <c r="C52" s="55"/>
      <c r="D52" s="75"/>
      <c r="M52" s="75"/>
    </row>
    <row r="53" spans="3:13" s="53" customFormat="1" ht="11.25" customHeight="1">
      <c r="C53" s="55"/>
      <c r="D53" s="75"/>
      <c r="M53" s="75"/>
    </row>
    <row r="54" spans="3:13" s="53" customFormat="1" ht="11.25" customHeight="1">
      <c r="C54" s="55"/>
      <c r="D54" s="75"/>
      <c r="M54" s="75"/>
    </row>
    <row r="55" spans="3:13" s="53" customFormat="1" ht="11.25" customHeight="1">
      <c r="C55" s="55"/>
      <c r="D55" s="75"/>
      <c r="M55" s="75"/>
    </row>
    <row r="56" spans="3:13" s="53" customFormat="1" ht="11.25" customHeight="1">
      <c r="C56" s="55"/>
      <c r="D56" s="75"/>
      <c r="M56" s="75"/>
    </row>
  </sheetData>
  <mergeCells count="4">
    <mergeCell ref="C35:M35"/>
    <mergeCell ref="C14:M14"/>
    <mergeCell ref="C33:M33"/>
    <mergeCell ref="C34:M34"/>
  </mergeCells>
  <hyperlinks>
    <hyperlink ref="M6" location="Índice!A1" display="Índice" xr:uid="{5EE3D406-CBFA-4ECF-AB99-EE65DEA826B2}"/>
  </hyperlinks>
  <pageMargins left="0.78740157480314965" right="0.70866141732283472" top="0.78740157480314965" bottom="0.98425196850393704" header="0.51181102362204722" footer="0.51181102362204722"/>
  <pageSetup paperSize="9" scale="57"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tabColor theme="0"/>
    <pageSetUpPr fitToPage="1"/>
  </sheetPr>
  <dimension ref="A1:N38"/>
  <sheetViews>
    <sheetView showGridLines="0" zoomScaleNormal="100" workbookViewId="0"/>
  </sheetViews>
  <sheetFormatPr baseColWidth="10" defaultColWidth="9.58203125" defaultRowHeight="11.25" customHeight="1"/>
  <cols>
    <col min="1" max="1" width="3.75" style="1" customWidth="1"/>
    <col min="2" max="2" width="3.08203125" style="1" customWidth="1"/>
    <col min="3" max="3" width="42.75" style="2" customWidth="1"/>
    <col min="4" max="4" width="10.58203125" style="3" customWidth="1"/>
    <col min="5" max="12" width="10.58203125" style="1" customWidth="1"/>
    <col min="13" max="13" width="10.58203125" style="3" customWidth="1"/>
    <col min="14" max="14" width="4.75" style="3" customWidth="1"/>
    <col min="15" max="16384" width="9.58203125" style="1"/>
  </cols>
  <sheetData>
    <row r="1" spans="1:14" ht="14.25" customHeight="1">
      <c r="A1" s="53"/>
      <c r="B1" s="53"/>
      <c r="C1" s="55"/>
    </row>
    <row r="2" spans="1:14" ht="36.65" customHeight="1">
      <c r="A2" s="53"/>
      <c r="B2" s="208" t="s">
        <v>145</v>
      </c>
      <c r="C2" s="55"/>
    </row>
    <row r="3" spans="1:14" s="4" customFormat="1" ht="30" customHeight="1">
      <c r="A3" s="6"/>
      <c r="B3" s="209" t="s">
        <v>203</v>
      </c>
      <c r="C3" s="6"/>
      <c r="D3" s="6"/>
      <c r="E3" s="6"/>
      <c r="F3" s="6"/>
      <c r="G3" s="6"/>
      <c r="H3" s="6"/>
      <c r="I3" s="6"/>
      <c r="J3" s="6"/>
      <c r="K3" s="6"/>
      <c r="L3" s="30"/>
      <c r="M3" s="6"/>
      <c r="N3" s="6"/>
    </row>
    <row r="4" spans="1:14" s="4" customFormat="1" ht="15" customHeight="1">
      <c r="B4" s="5"/>
      <c r="C4" s="6"/>
      <c r="D4" s="6"/>
      <c r="E4" s="6"/>
      <c r="F4" s="6"/>
      <c r="G4" s="6"/>
      <c r="H4" s="6"/>
      <c r="I4" s="6"/>
      <c r="J4" s="6"/>
      <c r="K4" s="6"/>
      <c r="L4" s="30"/>
      <c r="M4" s="6"/>
      <c r="N4" s="6"/>
    </row>
    <row r="5" spans="1:14" s="4" customFormat="1" ht="15" customHeight="1">
      <c r="B5" s="5"/>
      <c r="C5" s="6"/>
      <c r="D5" s="6"/>
      <c r="E5" s="6"/>
      <c r="F5" s="30"/>
      <c r="G5" s="6"/>
      <c r="H5" s="6"/>
      <c r="I5" s="6"/>
      <c r="J5" s="6"/>
      <c r="K5" s="6"/>
      <c r="L5" s="6"/>
      <c r="M5" s="6"/>
      <c r="N5" s="6"/>
    </row>
    <row r="6" spans="1:14" s="4" customFormat="1" ht="18.5">
      <c r="B6" s="5"/>
      <c r="C6" s="284" t="s">
        <v>24</v>
      </c>
      <c r="D6" s="284"/>
      <c r="E6" s="284"/>
      <c r="F6" s="284"/>
      <c r="G6" s="284"/>
      <c r="H6" s="284"/>
      <c r="I6" s="284"/>
      <c r="J6" s="284"/>
      <c r="K6" s="284"/>
      <c r="L6" s="284"/>
      <c r="M6" s="136" t="s">
        <v>153</v>
      </c>
      <c r="N6" s="6"/>
    </row>
    <row r="7" spans="1:14" s="4" customFormat="1" ht="17.25" customHeight="1">
      <c r="B7" s="5"/>
      <c r="C7" s="136" t="s">
        <v>221</v>
      </c>
      <c r="D7" s="136"/>
      <c r="E7" s="136"/>
      <c r="F7" s="136"/>
      <c r="G7" s="136"/>
      <c r="H7" s="136"/>
      <c r="I7" s="136"/>
      <c r="J7" s="136"/>
      <c r="K7" s="136"/>
      <c r="L7" s="136"/>
      <c r="M7" s="6"/>
      <c r="N7" s="6"/>
    </row>
    <row r="8" spans="1:14" s="4" customFormat="1" ht="4.5" customHeight="1">
      <c r="B8" s="5"/>
      <c r="C8" s="9"/>
      <c r="D8" s="9"/>
      <c r="E8" s="9"/>
      <c r="F8" s="9"/>
      <c r="G8" s="9"/>
      <c r="H8" s="9"/>
      <c r="I8" s="9"/>
      <c r="J8" s="9"/>
      <c r="K8" s="9"/>
      <c r="L8" s="9"/>
      <c r="M8" s="9"/>
      <c r="N8" s="6"/>
    </row>
    <row r="9" spans="1:14" s="6" customFormat="1" ht="7.5" customHeight="1">
      <c r="B9" s="5"/>
    </row>
    <row r="11" spans="1:14" ht="17.25" customHeight="1">
      <c r="C11" s="137" t="s">
        <v>65</v>
      </c>
      <c r="D11" s="10"/>
      <c r="E11" s="10"/>
      <c r="F11" s="10"/>
      <c r="G11" s="10"/>
    </row>
    <row r="12" spans="1:14" ht="11.25" customHeight="1">
      <c r="C12" s="138"/>
    </row>
    <row r="13" spans="1:14" s="11" customFormat="1" ht="20" customHeight="1">
      <c r="C13" s="138" t="s">
        <v>263</v>
      </c>
      <c r="D13" s="13"/>
      <c r="F13" s="10"/>
      <c r="G13" s="10"/>
      <c r="I13" s="14"/>
      <c r="M13" s="15"/>
      <c r="N13" s="15"/>
    </row>
    <row r="14" spans="1:14" s="31" customFormat="1" ht="20" customHeight="1">
      <c r="C14" s="283" t="s">
        <v>338</v>
      </c>
      <c r="D14" s="283"/>
      <c r="E14" s="283"/>
      <c r="F14" s="283"/>
      <c r="G14" s="283"/>
      <c r="H14" s="283"/>
      <c r="I14" s="283"/>
      <c r="J14" s="283"/>
      <c r="K14" s="283"/>
      <c r="L14" s="283"/>
      <c r="M14" s="283"/>
      <c r="N14" s="143"/>
    </row>
    <row r="15" spans="1:14" ht="11.25" customHeight="1" thickBot="1">
      <c r="D15" s="122"/>
      <c r="E15" s="122"/>
      <c r="F15" s="122"/>
      <c r="G15" s="122"/>
      <c r="H15" s="122"/>
      <c r="I15" s="122"/>
      <c r="J15" s="122"/>
      <c r="K15" s="122"/>
      <c r="L15" s="122"/>
      <c r="M15" s="122"/>
      <c r="N15" s="122"/>
    </row>
    <row r="16" spans="1:14" ht="25.5" customHeight="1" thickBot="1">
      <c r="C16" s="16"/>
      <c r="D16" s="17" t="s">
        <v>5</v>
      </c>
      <c r="E16" s="16" t="s">
        <v>6</v>
      </c>
      <c r="F16" s="16" t="s">
        <v>7</v>
      </c>
      <c r="G16" s="16" t="s">
        <v>8</v>
      </c>
      <c r="H16" s="16" t="s">
        <v>9</v>
      </c>
      <c r="I16" s="16" t="s">
        <v>10</v>
      </c>
      <c r="J16" s="16" t="s">
        <v>11</v>
      </c>
      <c r="K16" s="16" t="s">
        <v>12</v>
      </c>
      <c r="L16" s="16" t="s">
        <v>13</v>
      </c>
      <c r="M16" s="17" t="s">
        <v>14</v>
      </c>
      <c r="N16" s="42"/>
    </row>
    <row r="17" spans="3:14" ht="14.5" customHeight="1">
      <c r="C17" s="1"/>
      <c r="D17" s="117"/>
      <c r="E17" s="67"/>
      <c r="F17" s="67"/>
      <c r="G17" s="67"/>
      <c r="H17" s="67"/>
      <c r="I17" s="67"/>
      <c r="J17" s="67"/>
      <c r="K17" s="67"/>
      <c r="L17" s="67"/>
      <c r="M17" s="1"/>
      <c r="N17" s="1"/>
    </row>
    <row r="18" spans="3:14" ht="20" customHeight="1">
      <c r="C18" s="19" t="s">
        <v>56</v>
      </c>
      <c r="D18" s="18">
        <v>11.011029411764707</v>
      </c>
      <c r="E18" s="20">
        <v>10.784130688448075</v>
      </c>
      <c r="F18" s="20">
        <v>11.35568862275449</v>
      </c>
      <c r="G18" s="20">
        <v>10.357414448669202</v>
      </c>
      <c r="H18" s="20">
        <v>10.624418604651163</v>
      </c>
      <c r="I18" s="20">
        <v>10.592346089850249</v>
      </c>
      <c r="J18" s="20">
        <v>10.052336448598131</v>
      </c>
      <c r="K18" s="20">
        <v>11.6579476861167</v>
      </c>
      <c r="L18" s="20">
        <v>11.264142335766424</v>
      </c>
      <c r="M18" s="18">
        <v>11</v>
      </c>
      <c r="N18" s="117"/>
    </row>
    <row r="19" spans="3:14" ht="20" customHeight="1">
      <c r="C19" s="19" t="s">
        <v>57</v>
      </c>
      <c r="D19" s="18">
        <v>20.982372515513983</v>
      </c>
      <c r="E19" s="20">
        <v>21.385819521178636</v>
      </c>
      <c r="F19" s="20">
        <v>21.507556675062972</v>
      </c>
      <c r="G19" s="20">
        <v>19.560738581146744</v>
      </c>
      <c r="H19" s="20">
        <v>19.7698975571316</v>
      </c>
      <c r="I19" s="20">
        <v>20.582865168539325</v>
      </c>
      <c r="J19" s="20">
        <v>19.247218788627936</v>
      </c>
      <c r="K19" s="20">
        <v>21.514450867052023</v>
      </c>
      <c r="L19" s="20">
        <v>21.889411764705883</v>
      </c>
      <c r="M19" s="18">
        <v>19.100000000000001</v>
      </c>
      <c r="N19" s="117"/>
    </row>
    <row r="20" spans="3:14" ht="20" customHeight="1">
      <c r="C20" s="19" t="s">
        <v>44</v>
      </c>
      <c r="D20" s="18">
        <v>21.703842586992462</v>
      </c>
      <c r="E20" s="20">
        <v>21.366143402630463</v>
      </c>
      <c r="F20" s="20">
        <v>22.290168539325844</v>
      </c>
      <c r="G20" s="20">
        <v>20.414310954063605</v>
      </c>
      <c r="H20" s="20">
        <v>20.226190476190474</v>
      </c>
      <c r="I20" s="20">
        <v>21.120933087783918</v>
      </c>
      <c r="J20" s="20">
        <v>19.736263736263737</v>
      </c>
      <c r="K20" s="20">
        <v>22.560828300258844</v>
      </c>
      <c r="L20" s="20">
        <v>22.793857365955233</v>
      </c>
      <c r="M20" s="18">
        <v>20.100000000000001</v>
      </c>
      <c r="N20" s="117"/>
    </row>
    <row r="21" spans="3:14" ht="20" customHeight="1">
      <c r="C21" s="19" t="s">
        <v>43</v>
      </c>
      <c r="D21" s="18">
        <v>26.742644638978476</v>
      </c>
      <c r="E21" s="20">
        <v>26.646656534954406</v>
      </c>
      <c r="F21" s="20">
        <v>27.112113402061855</v>
      </c>
      <c r="G21" s="20">
        <v>25.834451901565995</v>
      </c>
      <c r="H21" s="20">
        <v>26.665836963285624</v>
      </c>
      <c r="I21" s="20">
        <v>26.111111111111111</v>
      </c>
      <c r="J21" s="20">
        <v>24.931838565022421</v>
      </c>
      <c r="K21" s="20">
        <v>27.036199095022624</v>
      </c>
      <c r="L21" s="20">
        <v>27.40098873935732</v>
      </c>
      <c r="M21" s="18">
        <v>23.6</v>
      </c>
      <c r="N21" s="117"/>
    </row>
    <row r="22" spans="3:14" ht="20" customHeight="1">
      <c r="C22" s="19" t="s">
        <v>16</v>
      </c>
      <c r="D22" s="18">
        <v>28.766123316796598</v>
      </c>
      <c r="E22" s="20">
        <v>27.514619883040936</v>
      </c>
      <c r="F22" s="20">
        <v>29.264931087289433</v>
      </c>
      <c r="G22" s="20">
        <v>28.36082474226804</v>
      </c>
      <c r="H22" s="20">
        <v>28.987124463519315</v>
      </c>
      <c r="I22" s="20">
        <v>28.573275862068964</v>
      </c>
      <c r="J22" s="20">
        <v>27.798136645962732</v>
      </c>
      <c r="K22" s="20">
        <v>29.12960760998811</v>
      </c>
      <c r="L22" s="20">
        <v>28.975733063700709</v>
      </c>
      <c r="M22" s="18" t="s">
        <v>220</v>
      </c>
      <c r="N22" s="117"/>
    </row>
    <row r="23" spans="3:14" ht="20" customHeight="1">
      <c r="C23" s="19" t="s">
        <v>109</v>
      </c>
      <c r="D23" s="18">
        <v>28.975208640157092</v>
      </c>
      <c r="E23" s="20">
        <v>27.72072072072072</v>
      </c>
      <c r="F23" s="20">
        <v>29.342857142857142</v>
      </c>
      <c r="G23" s="20">
        <v>28.619302949061662</v>
      </c>
      <c r="H23" s="20">
        <v>29.261160714285715</v>
      </c>
      <c r="I23" s="20">
        <v>28.57017543859649</v>
      </c>
      <c r="J23" s="20">
        <v>27.90251572327044</v>
      </c>
      <c r="K23" s="20">
        <v>29.358942065491185</v>
      </c>
      <c r="L23" s="20">
        <v>29.311578947368421</v>
      </c>
      <c r="M23" s="18">
        <v>25.2</v>
      </c>
      <c r="N23" s="117"/>
    </row>
    <row r="24" spans="3:14" ht="20" customHeight="1">
      <c r="C24" s="19" t="s">
        <v>64</v>
      </c>
      <c r="D24" s="257">
        <v>11.724107919930374</v>
      </c>
      <c r="E24" s="272">
        <v>11.910112359550562</v>
      </c>
      <c r="F24" s="272">
        <v>12.335227272727273</v>
      </c>
      <c r="G24" s="272">
        <v>10.986111111111111</v>
      </c>
      <c r="H24" s="272">
        <v>10.927152317880795</v>
      </c>
      <c r="I24" s="272">
        <v>11.919540229885058</v>
      </c>
      <c r="J24" s="272">
        <v>10.427083333333334</v>
      </c>
      <c r="K24" s="272">
        <v>12.943820224719101</v>
      </c>
      <c r="L24" s="272">
        <v>11.692982456140351</v>
      </c>
      <c r="M24" s="18">
        <v>12.1</v>
      </c>
      <c r="N24" s="117"/>
    </row>
    <row r="25" spans="3:14" ht="20" customHeight="1">
      <c r="C25" s="19" t="s">
        <v>49</v>
      </c>
      <c r="D25" s="18">
        <v>22.000981354268891</v>
      </c>
      <c r="E25" s="20">
        <v>19.16393442622951</v>
      </c>
      <c r="F25" s="20">
        <v>22.232793522267208</v>
      </c>
      <c r="G25" s="20">
        <v>21.25</v>
      </c>
      <c r="H25" s="20">
        <v>22.070422535211268</v>
      </c>
      <c r="I25" s="20">
        <v>20.557522123893804</v>
      </c>
      <c r="J25" s="20">
        <v>19.263565891472869</v>
      </c>
      <c r="K25" s="20">
        <v>23.453947368421051</v>
      </c>
      <c r="L25" s="20">
        <v>23.695086705202311</v>
      </c>
      <c r="M25" s="18" t="s">
        <v>220</v>
      </c>
      <c r="N25" s="117"/>
    </row>
    <row r="26" spans="3:14" ht="20" customHeight="1">
      <c r="C26" s="19" t="s">
        <v>96</v>
      </c>
      <c r="D26" s="18">
        <v>22.060393727060394</v>
      </c>
      <c r="E26" s="20">
        <v>19.177966101694917</v>
      </c>
      <c r="F26" s="20">
        <v>22.247967479674795</v>
      </c>
      <c r="G26" s="20">
        <v>21.362229102167184</v>
      </c>
      <c r="H26" s="20">
        <v>21.951428571428572</v>
      </c>
      <c r="I26" s="20">
        <v>20.527522935779817</v>
      </c>
      <c r="J26" s="20">
        <v>19.318725099601593</v>
      </c>
      <c r="K26" s="20">
        <v>23.539149888143175</v>
      </c>
      <c r="L26" s="20">
        <v>23.844117647058823</v>
      </c>
      <c r="M26" s="18">
        <v>19.7</v>
      </c>
      <c r="N26" s="117"/>
    </row>
    <row r="27" spans="3:14" ht="20" customHeight="1">
      <c r="C27" s="19" t="s">
        <v>45</v>
      </c>
      <c r="D27" s="18">
        <v>19.259444697314521</v>
      </c>
      <c r="E27" s="20">
        <v>18.203225806451613</v>
      </c>
      <c r="F27" s="20">
        <v>20.026729559748428</v>
      </c>
      <c r="G27" s="20">
        <v>18.11392405063291</v>
      </c>
      <c r="H27" s="20">
        <v>18.861685214626391</v>
      </c>
      <c r="I27" s="20">
        <v>18.545112781954888</v>
      </c>
      <c r="J27" s="20">
        <v>17.212499999999999</v>
      </c>
      <c r="K27" s="20">
        <v>19.612068965517242</v>
      </c>
      <c r="L27" s="20">
        <v>20.418626528692378</v>
      </c>
      <c r="M27" s="18" t="s">
        <v>220</v>
      </c>
      <c r="N27" s="117"/>
    </row>
    <row r="28" spans="3:14" ht="20" customHeight="1">
      <c r="C28" s="19" t="s">
        <v>108</v>
      </c>
      <c r="D28" s="18">
        <v>22.016604010025063</v>
      </c>
      <c r="E28" s="20">
        <v>20.792626728110598</v>
      </c>
      <c r="F28" s="20">
        <v>23.041850220264319</v>
      </c>
      <c r="G28" s="20">
        <v>21.319018404907975</v>
      </c>
      <c r="H28" s="20">
        <v>21.456659619450317</v>
      </c>
      <c r="I28" s="20">
        <v>21.795454545454547</v>
      </c>
      <c r="J28" s="20">
        <v>20.210045662100455</v>
      </c>
      <c r="K28" s="20">
        <v>21.88671875</v>
      </c>
      <c r="L28" s="20">
        <v>22.990184049079755</v>
      </c>
      <c r="M28" s="18">
        <v>20.6</v>
      </c>
      <c r="N28" s="117"/>
    </row>
    <row r="29" spans="3:14" ht="11.25" customHeight="1" thickBot="1">
      <c r="C29" s="32"/>
      <c r="D29" s="124"/>
      <c r="E29" s="34"/>
      <c r="F29" s="34"/>
      <c r="G29" s="34"/>
      <c r="H29" s="34"/>
      <c r="I29" s="34"/>
      <c r="J29" s="34"/>
      <c r="K29" s="34"/>
      <c r="L29" s="34"/>
      <c r="M29" s="33"/>
      <c r="N29" s="22"/>
    </row>
    <row r="30" spans="3:14" ht="11.25" customHeight="1">
      <c r="D30" s="117"/>
      <c r="E30" s="67"/>
      <c r="F30" s="67"/>
      <c r="G30" s="67"/>
      <c r="H30" s="67"/>
      <c r="I30" s="67"/>
      <c r="J30" s="67"/>
      <c r="K30" s="67"/>
      <c r="L30" s="67"/>
      <c r="M30" s="117"/>
      <c r="N30" s="117"/>
    </row>
    <row r="31" spans="3:14" s="23" customFormat="1" ht="16.5" customHeight="1">
      <c r="C31" s="24" t="s">
        <v>26</v>
      </c>
      <c r="D31" s="35"/>
      <c r="M31" s="125"/>
      <c r="N31" s="125"/>
    </row>
    <row r="32" spans="3:14" s="23" customFormat="1" ht="14" customHeight="1">
      <c r="C32" s="24" t="s">
        <v>244</v>
      </c>
      <c r="D32" s="35"/>
      <c r="M32" s="35"/>
      <c r="N32" s="35"/>
    </row>
    <row r="33" spans="3:14" s="23" customFormat="1" ht="14" customHeight="1">
      <c r="C33" s="24" t="s">
        <v>264</v>
      </c>
      <c r="D33" s="35"/>
      <c r="K33" s="126"/>
      <c r="L33" s="126"/>
      <c r="M33" s="126"/>
      <c r="N33" s="126"/>
    </row>
    <row r="34" spans="3:14" s="23" customFormat="1" ht="11.25" customHeight="1">
      <c r="C34" s="24"/>
      <c r="D34" s="35"/>
      <c r="M34" s="35"/>
      <c r="N34" s="35"/>
    </row>
    <row r="35" spans="3:14" s="23" customFormat="1" ht="16.5" customHeight="1">
      <c r="C35" s="38" t="s">
        <v>2</v>
      </c>
      <c r="D35" s="35"/>
      <c r="M35" s="35"/>
      <c r="N35" s="35"/>
    </row>
    <row r="36" spans="3:14" s="23" customFormat="1" ht="26" customHeight="1">
      <c r="C36" s="299" t="s">
        <v>115</v>
      </c>
      <c r="D36" s="289"/>
      <c r="E36" s="289"/>
      <c r="F36" s="289"/>
      <c r="G36" s="289"/>
      <c r="H36" s="289"/>
      <c r="I36" s="289"/>
      <c r="J36" s="289"/>
      <c r="K36" s="289"/>
      <c r="L36" s="289"/>
      <c r="M36" s="289"/>
      <c r="N36" s="100"/>
    </row>
    <row r="37" spans="3:14" ht="11.25" customHeight="1">
      <c r="C37" s="1"/>
      <c r="D37" s="117"/>
      <c r="E37" s="67"/>
      <c r="F37" s="67"/>
      <c r="G37" s="67"/>
      <c r="H37" s="67"/>
      <c r="I37" s="67"/>
      <c r="J37" s="67"/>
      <c r="K37" s="67"/>
      <c r="L37" s="67"/>
      <c r="M37" s="117"/>
      <c r="N37" s="117"/>
    </row>
    <row r="38" spans="3:14" ht="11.25" customHeight="1">
      <c r="D38" s="117"/>
      <c r="E38" s="67"/>
      <c r="F38" s="67"/>
      <c r="G38" s="67"/>
      <c r="H38" s="67"/>
      <c r="I38" s="67"/>
      <c r="J38" s="67"/>
      <c r="K38" s="67"/>
      <c r="L38" s="67"/>
      <c r="M38" s="117"/>
      <c r="N38" s="117"/>
    </row>
  </sheetData>
  <mergeCells count="3">
    <mergeCell ref="C14:M14"/>
    <mergeCell ref="C36:M36"/>
    <mergeCell ref="C6:L6"/>
  </mergeCells>
  <hyperlinks>
    <hyperlink ref="M6" location="Índice!A1" display="Índice" xr:uid="{F4FD47AF-4D79-4B5C-876D-75B38B527D5D}"/>
  </hyperlinks>
  <printOptions gridLinesSet="0"/>
  <pageMargins left="0.78740157480314965" right="0.59055118110236227" top="0.78740157480314965" bottom="0.98425196850393704" header="0.51181102362204722" footer="0.51181102362204722"/>
  <pageSetup paperSize="9" scale="5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25FCC-B2C2-4DA0-B613-B25745004C96}">
  <sheetPr transitionEvaluation="1">
    <tabColor theme="0"/>
    <pageSetUpPr fitToPage="1"/>
  </sheetPr>
  <dimension ref="A1:N56"/>
  <sheetViews>
    <sheetView showGridLines="0" workbookViewId="0"/>
  </sheetViews>
  <sheetFormatPr baseColWidth="10" defaultColWidth="9.58203125" defaultRowHeight="11.25" customHeight="1"/>
  <cols>
    <col min="1" max="1" width="3.75" style="1" customWidth="1"/>
    <col min="2" max="2" width="3.08203125" style="1" customWidth="1"/>
    <col min="3" max="3" width="24.25" style="2" customWidth="1"/>
    <col min="4" max="4" width="10.58203125" style="3" customWidth="1"/>
    <col min="5" max="12" width="10.58203125" style="1" customWidth="1"/>
    <col min="13" max="13" width="10.58203125" style="3" customWidth="1"/>
    <col min="14" max="14" width="4.33203125" style="1" customWidth="1"/>
    <col min="15" max="16384" width="9.58203125" style="1"/>
  </cols>
  <sheetData>
    <row r="1" spans="1:14" ht="14.25" customHeight="1">
      <c r="A1" s="53"/>
      <c r="B1" s="53"/>
      <c r="C1" s="55"/>
    </row>
    <row r="2" spans="1:14" ht="36.65" customHeight="1">
      <c r="A2" s="53"/>
      <c r="B2" s="208" t="s">
        <v>145</v>
      </c>
      <c r="C2" s="55"/>
    </row>
    <row r="3" spans="1:14" s="4" customFormat="1" ht="30" customHeight="1">
      <c r="A3" s="6"/>
      <c r="B3" s="209" t="s">
        <v>203</v>
      </c>
      <c r="C3" s="6"/>
      <c r="D3" s="6"/>
      <c r="E3" s="6"/>
      <c r="F3" s="6"/>
      <c r="G3" s="6"/>
      <c r="H3" s="6"/>
      <c r="I3" s="6"/>
      <c r="J3" s="6"/>
      <c r="K3" s="6"/>
      <c r="L3" s="30"/>
      <c r="M3" s="6"/>
      <c r="N3" s="6"/>
    </row>
    <row r="4" spans="1:14" s="4" customFormat="1" ht="15" customHeight="1">
      <c r="B4" s="5"/>
      <c r="C4" s="6"/>
      <c r="D4" s="6"/>
      <c r="E4" s="6"/>
      <c r="F4" s="6"/>
      <c r="G4" s="6"/>
      <c r="H4" s="6"/>
      <c r="I4" s="6"/>
      <c r="J4" s="6"/>
      <c r="K4" s="6"/>
      <c r="L4" s="30"/>
      <c r="M4" s="6"/>
      <c r="N4" s="6"/>
    </row>
    <row r="5" spans="1:14" s="4" customFormat="1" ht="15" customHeight="1">
      <c r="B5" s="5"/>
      <c r="C5" s="6"/>
      <c r="D5" s="6"/>
      <c r="E5" s="6"/>
      <c r="F5" s="30"/>
      <c r="G5" s="6"/>
      <c r="H5" s="6"/>
      <c r="I5" s="6"/>
      <c r="J5" s="6"/>
      <c r="K5" s="6"/>
      <c r="L5" s="6"/>
      <c r="M5" s="6"/>
      <c r="N5" s="6"/>
    </row>
    <row r="6" spans="1:14" s="4" customFormat="1" ht="18.5">
      <c r="B6" s="5"/>
      <c r="C6" s="284" t="s">
        <v>24</v>
      </c>
      <c r="D6" s="284"/>
      <c r="E6" s="284"/>
      <c r="F6" s="284"/>
      <c r="G6" s="284"/>
      <c r="H6" s="284"/>
      <c r="I6" s="284"/>
      <c r="J6" s="284"/>
      <c r="K6" s="284"/>
      <c r="L6" s="284"/>
      <c r="M6" s="136" t="s">
        <v>153</v>
      </c>
      <c r="N6" s="6"/>
    </row>
    <row r="7" spans="1:14" s="4" customFormat="1" ht="17.25" customHeight="1">
      <c r="B7" s="5"/>
      <c r="C7" s="136" t="s">
        <v>221</v>
      </c>
      <c r="D7" s="136"/>
      <c r="E7" s="136"/>
      <c r="F7" s="136"/>
      <c r="G7" s="136"/>
      <c r="H7" s="136"/>
      <c r="I7" s="136"/>
      <c r="J7" s="136"/>
      <c r="K7" s="136"/>
      <c r="L7" s="136"/>
      <c r="M7" s="6"/>
      <c r="N7" s="6"/>
    </row>
    <row r="8" spans="1:14" s="4" customFormat="1" ht="4.5" customHeight="1">
      <c r="B8" s="5"/>
      <c r="C8" s="9"/>
      <c r="D8" s="9"/>
      <c r="E8" s="9"/>
      <c r="F8" s="9"/>
      <c r="G8" s="9"/>
      <c r="H8" s="9"/>
      <c r="I8" s="9"/>
      <c r="J8" s="9"/>
      <c r="K8" s="9"/>
      <c r="L8" s="9"/>
      <c r="M8" s="9"/>
      <c r="N8" s="6"/>
    </row>
    <row r="9" spans="1:14" s="6" customFormat="1" ht="7.5" customHeight="1">
      <c r="B9" s="5"/>
    </row>
    <row r="10" spans="1:14" ht="11.25" customHeight="1">
      <c r="N10" s="53"/>
    </row>
    <row r="11" spans="1:14" ht="17.25" customHeight="1">
      <c r="C11" s="137" t="s">
        <v>65</v>
      </c>
    </row>
    <row r="12" spans="1:14" ht="11.25" customHeight="1">
      <c r="C12" s="138"/>
    </row>
    <row r="13" spans="1:14" s="11" customFormat="1" ht="20" customHeight="1">
      <c r="C13" s="138" t="s">
        <v>343</v>
      </c>
      <c r="D13" s="13"/>
      <c r="F13" s="10"/>
      <c r="G13" s="10"/>
      <c r="I13" s="14"/>
      <c r="M13" s="15"/>
    </row>
    <row r="14" spans="1:14" s="31" customFormat="1" ht="20" customHeight="1">
      <c r="C14" s="283" t="s">
        <v>344</v>
      </c>
      <c r="D14" s="283"/>
      <c r="E14" s="283"/>
      <c r="F14" s="283"/>
      <c r="G14" s="283"/>
      <c r="H14" s="283"/>
      <c r="I14" s="283"/>
      <c r="J14" s="283"/>
      <c r="K14" s="283"/>
      <c r="L14" s="283"/>
      <c r="M14" s="283"/>
    </row>
    <row r="15" spans="1:14" ht="11.25" customHeight="1" thickBot="1">
      <c r="D15" s="122"/>
      <c r="E15" s="122"/>
      <c r="F15" s="122"/>
      <c r="G15" s="122"/>
      <c r="H15" s="122"/>
      <c r="I15" s="122"/>
      <c r="J15" s="122"/>
      <c r="K15" s="122"/>
      <c r="L15" s="122"/>
      <c r="M15" s="122"/>
    </row>
    <row r="16" spans="1:14" ht="25.5" customHeight="1" thickBot="1">
      <c r="C16" s="141"/>
      <c r="D16" s="142" t="s">
        <v>5</v>
      </c>
      <c r="E16" s="141" t="s">
        <v>6</v>
      </c>
      <c r="F16" s="141" t="s">
        <v>7</v>
      </c>
      <c r="G16" s="141" t="s">
        <v>8</v>
      </c>
      <c r="H16" s="141" t="s">
        <v>9</v>
      </c>
      <c r="I16" s="141" t="s">
        <v>10</v>
      </c>
      <c r="J16" s="141" t="s">
        <v>11</v>
      </c>
      <c r="K16" s="141" t="s">
        <v>12</v>
      </c>
      <c r="L16" s="141" t="s">
        <v>13</v>
      </c>
      <c r="M16" s="142" t="s">
        <v>14</v>
      </c>
    </row>
    <row r="17" spans="3:14" ht="14.5" customHeight="1">
      <c r="C17" s="145"/>
      <c r="D17" s="165"/>
      <c r="E17" s="166"/>
      <c r="F17" s="166"/>
      <c r="G17" s="166"/>
      <c r="H17" s="166"/>
      <c r="I17" s="166"/>
      <c r="J17" s="166"/>
      <c r="K17" s="166"/>
      <c r="L17" s="166"/>
      <c r="M17" s="145"/>
    </row>
    <row r="18" spans="3:14" ht="20" customHeight="1">
      <c r="C18" s="147" t="s">
        <v>92</v>
      </c>
      <c r="D18" s="167">
        <v>10.875738266912601</v>
      </c>
      <c r="E18" s="168">
        <v>11.072308119618555</v>
      </c>
      <c r="F18" s="168">
        <v>11.145103554078242</v>
      </c>
      <c r="G18" s="168">
        <v>9.9817184643510046</v>
      </c>
      <c r="H18" s="168">
        <v>10.180778230349251</v>
      </c>
      <c r="I18" s="168">
        <v>10.539825316125668</v>
      </c>
      <c r="J18" s="168">
        <v>9.425630652070442</v>
      </c>
      <c r="K18" s="168">
        <v>11.489942452879996</v>
      </c>
      <c r="L18" s="168">
        <v>11.431428571428571</v>
      </c>
      <c r="M18" s="167">
        <v>10.1</v>
      </c>
      <c r="N18" s="19"/>
    </row>
    <row r="19" spans="3:14" ht="20" customHeight="1">
      <c r="C19" s="147" t="s">
        <v>93</v>
      </c>
      <c r="D19" s="167">
        <v>13.112067654305966</v>
      </c>
      <c r="E19" s="168">
        <v>12.403856175091194</v>
      </c>
      <c r="F19" s="168">
        <v>13.24549356223176</v>
      </c>
      <c r="G19" s="168">
        <v>12.706723456038942</v>
      </c>
      <c r="H19" s="168">
        <v>13.751326762699014</v>
      </c>
      <c r="I19" s="168">
        <v>12.37293956043956</v>
      </c>
      <c r="J19" s="168">
        <v>12.980259990370728</v>
      </c>
      <c r="K19" s="168">
        <v>13.130841121495328</v>
      </c>
      <c r="L19" s="168">
        <v>13.201655824955647</v>
      </c>
      <c r="M19" s="167">
        <v>12.7</v>
      </c>
      <c r="N19" s="43"/>
    </row>
    <row r="20" spans="3:14" ht="14.5" customHeight="1">
      <c r="C20" s="147"/>
      <c r="D20" s="145"/>
      <c r="E20" s="145"/>
      <c r="F20" s="145"/>
      <c r="G20" s="145"/>
      <c r="H20" s="145"/>
      <c r="I20" s="145"/>
      <c r="J20" s="145"/>
      <c r="K20" s="145"/>
      <c r="L20" s="168"/>
      <c r="M20" s="167"/>
      <c r="N20" s="43"/>
    </row>
    <row r="21" spans="3:14" ht="20" customHeight="1">
      <c r="C21" s="158" t="s">
        <v>15</v>
      </c>
      <c r="D21" s="167">
        <v>11.400024247783824</v>
      </c>
      <c r="E21" s="162">
        <v>11.273191823899371</v>
      </c>
      <c r="F21" s="162">
        <v>11.627167060677699</v>
      </c>
      <c r="G21" s="162">
        <v>10.663747810858144</v>
      </c>
      <c r="H21" s="162">
        <v>11.092540010325246</v>
      </c>
      <c r="I21" s="162">
        <v>10.832255943902707</v>
      </c>
      <c r="J21" s="162">
        <v>10.130044843049328</v>
      </c>
      <c r="K21" s="162">
        <v>11.935584355651271</v>
      </c>
      <c r="L21" s="168">
        <v>11.88560157790927</v>
      </c>
      <c r="M21" s="167">
        <v>10.9</v>
      </c>
      <c r="N21" s="43"/>
    </row>
    <row r="22" spans="3:14" ht="14.5" customHeight="1" thickBot="1">
      <c r="C22" s="148"/>
      <c r="D22" s="149"/>
      <c r="E22" s="150"/>
      <c r="F22" s="150"/>
      <c r="G22" s="150"/>
      <c r="H22" s="150"/>
      <c r="I22" s="150"/>
      <c r="J22" s="150"/>
      <c r="K22" s="150"/>
      <c r="L22" s="150"/>
      <c r="M22" s="149"/>
    </row>
    <row r="24" spans="3:14" s="23" customFormat="1" ht="16.5" customHeight="1">
      <c r="C24" s="123" t="s">
        <v>26</v>
      </c>
      <c r="D24" s="35"/>
      <c r="M24" s="35"/>
    </row>
    <row r="25" spans="3:14" s="23" customFormat="1" ht="12.65" customHeight="1">
      <c r="C25" s="24" t="s">
        <v>244</v>
      </c>
      <c r="D25" s="35"/>
      <c r="M25" s="35"/>
    </row>
    <row r="26" spans="3:14" s="23" customFormat="1" ht="12.65" customHeight="1">
      <c r="C26" s="24" t="s">
        <v>265</v>
      </c>
      <c r="D26" s="35"/>
      <c r="M26" s="35"/>
    </row>
    <row r="27" spans="3:14" s="23" customFormat="1" ht="12.65" customHeight="1">
      <c r="C27" s="24" t="s">
        <v>245</v>
      </c>
      <c r="D27" s="35"/>
      <c r="M27" s="35"/>
    </row>
    <row r="28" spans="3:14" s="23" customFormat="1" ht="11.25" customHeight="1">
      <c r="C28" s="123"/>
      <c r="D28" s="35"/>
      <c r="M28" s="35"/>
    </row>
    <row r="29" spans="3:14" s="23" customFormat="1" ht="16.5" customHeight="1">
      <c r="C29" s="38" t="s">
        <v>2</v>
      </c>
      <c r="D29" s="35"/>
      <c r="M29" s="35"/>
    </row>
    <row r="30" spans="3:14" s="23" customFormat="1" ht="26" customHeight="1">
      <c r="C30" s="289" t="s">
        <v>339</v>
      </c>
      <c r="D30" s="289"/>
      <c r="E30" s="289"/>
      <c r="F30" s="289"/>
      <c r="G30" s="289"/>
      <c r="H30" s="289"/>
      <c r="I30" s="289"/>
      <c r="J30" s="289"/>
      <c r="K30" s="289"/>
      <c r="L30" s="289"/>
      <c r="M30" s="289"/>
      <c r="N30" s="24"/>
    </row>
    <row r="31" spans="3:14" ht="11.25" customHeight="1">
      <c r="D31" s="2"/>
      <c r="E31" s="2"/>
      <c r="F31" s="2"/>
      <c r="G31" s="2"/>
      <c r="H31" s="2"/>
      <c r="I31" s="2"/>
      <c r="J31" s="2"/>
      <c r="K31" s="2"/>
      <c r="L31" s="2"/>
      <c r="M31" s="2"/>
      <c r="N31" s="2"/>
    </row>
    <row r="32" spans="3:14" ht="11.25" customHeight="1">
      <c r="D32" s="2"/>
      <c r="E32" s="2"/>
      <c r="F32" s="2"/>
      <c r="G32" s="2"/>
      <c r="H32" s="2"/>
      <c r="I32" s="2"/>
      <c r="J32" s="2"/>
      <c r="K32" s="2"/>
      <c r="L32" s="2"/>
      <c r="M32" s="2"/>
      <c r="N32" s="2"/>
    </row>
    <row r="33" spans="3:14" ht="11.25" customHeight="1">
      <c r="D33" s="2"/>
      <c r="E33" s="2"/>
      <c r="F33" s="2"/>
      <c r="G33" s="2"/>
      <c r="H33" s="2"/>
      <c r="I33" s="2"/>
      <c r="J33" s="2"/>
      <c r="K33" s="2"/>
      <c r="L33" s="2"/>
      <c r="M33" s="2"/>
      <c r="N33" s="2"/>
    </row>
    <row r="34" spans="3:14" ht="11.25" customHeight="1">
      <c r="D34" s="2"/>
      <c r="E34" s="2"/>
      <c r="F34" s="2"/>
      <c r="G34" s="2"/>
      <c r="H34" s="2"/>
      <c r="I34" s="2"/>
      <c r="J34" s="2"/>
      <c r="K34" s="2"/>
      <c r="L34" s="2"/>
      <c r="M34" s="2"/>
      <c r="N34" s="2"/>
    </row>
    <row r="35" spans="3:14" ht="11.25" customHeight="1">
      <c r="D35" s="2"/>
      <c r="E35" s="2"/>
      <c r="F35" s="2"/>
      <c r="G35" s="2"/>
      <c r="H35" s="2"/>
      <c r="I35" s="2"/>
      <c r="J35" s="2"/>
      <c r="K35" s="2"/>
      <c r="L35" s="2"/>
      <c r="M35" s="2"/>
      <c r="N35" s="2"/>
    </row>
    <row r="36" spans="3:14" ht="11.25" customHeight="1">
      <c r="D36" s="2"/>
      <c r="E36" s="2"/>
      <c r="F36" s="2"/>
      <c r="G36" s="2"/>
      <c r="H36" s="2"/>
      <c r="I36" s="2"/>
      <c r="J36" s="2"/>
      <c r="K36" s="2"/>
      <c r="L36" s="2"/>
      <c r="M36" s="2"/>
      <c r="N36" s="2"/>
    </row>
    <row r="37" spans="3:14" ht="11.25" customHeight="1">
      <c r="D37" s="2"/>
      <c r="E37" s="2"/>
      <c r="F37" s="2"/>
      <c r="G37" s="2"/>
      <c r="H37" s="2"/>
      <c r="I37" s="2"/>
      <c r="J37" s="2"/>
      <c r="K37" s="2"/>
      <c r="L37" s="2"/>
      <c r="M37" s="2"/>
      <c r="N37" s="2"/>
    </row>
    <row r="38" spans="3:14" ht="11.25" customHeight="1">
      <c r="D38" s="2"/>
      <c r="E38" s="2"/>
      <c r="F38" s="2"/>
      <c r="G38" s="2"/>
      <c r="H38" s="2"/>
      <c r="I38" s="2"/>
      <c r="J38" s="2"/>
      <c r="K38" s="2"/>
      <c r="L38" s="2"/>
      <c r="M38" s="2"/>
      <c r="N38" s="2"/>
    </row>
    <row r="39" spans="3:14" ht="11.25" customHeight="1">
      <c r="D39" s="2"/>
      <c r="E39" s="2"/>
      <c r="F39" s="2"/>
      <c r="G39" s="2"/>
      <c r="H39" s="2"/>
      <c r="I39" s="2"/>
      <c r="J39" s="2"/>
      <c r="K39" s="2"/>
      <c r="L39" s="2"/>
      <c r="M39" s="2"/>
      <c r="N39" s="2"/>
    </row>
    <row r="40" spans="3:14" ht="11.25" customHeight="1">
      <c r="D40" s="2"/>
      <c r="E40" s="2"/>
      <c r="F40" s="2"/>
      <c r="G40" s="2"/>
      <c r="H40" s="2"/>
      <c r="I40" s="2"/>
      <c r="J40" s="2"/>
      <c r="K40" s="2"/>
      <c r="L40" s="2"/>
      <c r="M40" s="2"/>
      <c r="N40" s="2"/>
    </row>
    <row r="41" spans="3:14" ht="11.25" customHeight="1">
      <c r="D41" s="2"/>
      <c r="E41" s="2"/>
      <c r="F41" s="2"/>
      <c r="G41" s="2"/>
      <c r="H41" s="2"/>
      <c r="I41" s="2"/>
      <c r="J41" s="2"/>
      <c r="K41" s="2"/>
      <c r="L41" s="2"/>
      <c r="M41" s="2"/>
      <c r="N41" s="2"/>
    </row>
    <row r="42" spans="3:14" ht="11.25" customHeight="1">
      <c r="D42" s="2"/>
      <c r="E42" s="2"/>
      <c r="F42" s="2"/>
      <c r="G42" s="2"/>
      <c r="H42" s="2"/>
      <c r="I42" s="2"/>
      <c r="J42" s="2"/>
      <c r="K42" s="2"/>
      <c r="L42" s="2"/>
      <c r="M42" s="2"/>
      <c r="N42" s="2"/>
    </row>
    <row r="43" spans="3:14" ht="11.25" customHeight="1">
      <c r="D43" s="2"/>
      <c r="E43" s="2"/>
      <c r="F43" s="2"/>
      <c r="G43" s="2"/>
      <c r="H43" s="2"/>
      <c r="I43" s="2"/>
      <c r="J43" s="2"/>
      <c r="K43" s="2"/>
      <c r="L43" s="2"/>
      <c r="M43" s="2"/>
      <c r="N43" s="2"/>
    </row>
    <row r="44" spans="3:14" ht="11.25" customHeight="1">
      <c r="D44" s="2"/>
      <c r="E44" s="2"/>
      <c r="F44" s="2"/>
      <c r="G44" s="2"/>
      <c r="H44" s="2"/>
      <c r="I44" s="2"/>
      <c r="J44" s="2"/>
      <c r="K44" s="2"/>
      <c r="L44" s="2"/>
      <c r="M44" s="2"/>
      <c r="N44" s="2"/>
    </row>
    <row r="45" spans="3:14" ht="11.25" customHeight="1">
      <c r="D45" s="2"/>
      <c r="E45" s="2"/>
      <c r="F45" s="2"/>
      <c r="G45" s="2"/>
      <c r="H45" s="2"/>
      <c r="I45" s="2"/>
      <c r="J45" s="2"/>
      <c r="K45" s="2"/>
      <c r="L45" s="2"/>
      <c r="M45" s="2"/>
      <c r="N45" s="2"/>
    </row>
    <row r="46" spans="3:14" ht="11.25" customHeight="1">
      <c r="C46" s="50"/>
    </row>
    <row r="47" spans="3:14" ht="11.25" customHeight="1">
      <c r="C47" s="50"/>
    </row>
    <row r="52" spans="3:13" ht="11.25" customHeight="1">
      <c r="D52" s="119"/>
      <c r="E52" s="120"/>
      <c r="F52" s="120"/>
      <c r="G52" s="120"/>
      <c r="H52" s="120"/>
      <c r="I52" s="120"/>
      <c r="J52" s="120"/>
      <c r="K52" s="120"/>
      <c r="L52" s="120"/>
    </row>
    <row r="54" spans="3:13" ht="11.25" customHeight="1">
      <c r="C54" s="291"/>
      <c r="D54" s="291"/>
      <c r="E54" s="291"/>
      <c r="F54" s="291"/>
      <c r="G54" s="291"/>
      <c r="H54" s="291"/>
      <c r="I54" s="291"/>
      <c r="J54" s="291"/>
      <c r="K54" s="291"/>
      <c r="L54" s="291"/>
      <c r="M54" s="291"/>
    </row>
    <row r="55" spans="3:13" ht="11.25" customHeight="1">
      <c r="C55" s="291"/>
      <c r="D55" s="291"/>
      <c r="E55" s="291"/>
      <c r="F55" s="291"/>
      <c r="G55" s="291"/>
      <c r="H55" s="291"/>
      <c r="I55" s="291"/>
      <c r="J55" s="291"/>
      <c r="K55" s="291"/>
      <c r="L55" s="291"/>
      <c r="M55" s="291"/>
    </row>
    <row r="56" spans="3:13" ht="11.25" customHeight="1">
      <c r="C56" s="121"/>
      <c r="D56" s="121"/>
      <c r="E56" s="121"/>
      <c r="F56" s="121"/>
      <c r="G56" s="121"/>
      <c r="H56" s="121"/>
      <c r="I56" s="121"/>
      <c r="J56" s="121"/>
      <c r="K56" s="121"/>
      <c r="L56" s="121"/>
      <c r="M56" s="121"/>
    </row>
  </sheetData>
  <mergeCells count="4">
    <mergeCell ref="C14:M14"/>
    <mergeCell ref="C30:M30"/>
    <mergeCell ref="C54:M55"/>
    <mergeCell ref="C6:L6"/>
  </mergeCells>
  <hyperlinks>
    <hyperlink ref="M6" location="Índice!A1" display="Índice" xr:uid="{7FB1CAED-9A14-47A5-B74E-77957F6BC622}"/>
  </hyperlinks>
  <printOptions gridLinesSet="0"/>
  <pageMargins left="0.78740157480314965" right="0.59055118110236227" top="0.78740157480314965" bottom="0.98425196850393704" header="0.51181102362204722" footer="0.51181102362204722"/>
  <pageSetup paperSize="9" scale="63"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3B18E-AA28-4D60-B75A-93826A09C64F}">
  <sheetPr>
    <tabColor theme="0"/>
    <pageSetUpPr fitToPage="1"/>
  </sheetPr>
  <dimension ref="B1:N55"/>
  <sheetViews>
    <sheetView workbookViewId="0"/>
  </sheetViews>
  <sheetFormatPr baseColWidth="10" defaultColWidth="11.4140625" defaultRowHeight="16.5"/>
  <cols>
    <col min="1" max="1" width="3.75" style="103" customWidth="1"/>
    <col min="2" max="2" width="3.08203125" style="103" customWidth="1"/>
    <col min="3" max="3" width="41.75" style="103" customWidth="1"/>
    <col min="4" max="13" width="10.58203125" style="103" customWidth="1"/>
    <col min="14" max="14" width="4.58203125" style="103" customWidth="1"/>
    <col min="15" max="16384" width="11.4140625" style="103"/>
  </cols>
  <sheetData>
    <row r="1" spans="2:13" ht="14.25" customHeight="1"/>
    <row r="2" spans="2:13" ht="36.65" customHeight="1">
      <c r="B2" s="208" t="s">
        <v>145</v>
      </c>
    </row>
    <row r="3" spans="2:13" s="6" customFormat="1" ht="30" customHeight="1">
      <c r="B3" s="209" t="s">
        <v>203</v>
      </c>
      <c r="L3" s="30"/>
    </row>
    <row r="4" spans="2:13" s="6" customFormat="1" ht="15" customHeight="1">
      <c r="B4" s="5"/>
      <c r="L4" s="30"/>
    </row>
    <row r="5" spans="2:13" s="6" customFormat="1" ht="15" customHeight="1">
      <c r="B5" s="5"/>
      <c r="F5" s="30"/>
    </row>
    <row r="6" spans="2:13" s="6" customFormat="1" ht="18.5">
      <c r="B6" s="5"/>
      <c r="C6" s="284" t="s">
        <v>24</v>
      </c>
      <c r="D6" s="284"/>
      <c r="E6" s="284"/>
      <c r="F6" s="284"/>
      <c r="G6" s="284"/>
      <c r="H6" s="284"/>
      <c r="I6" s="284"/>
      <c r="J6" s="284"/>
      <c r="K6" s="284"/>
      <c r="L6" s="284"/>
      <c r="M6" s="136" t="s">
        <v>153</v>
      </c>
    </row>
    <row r="7" spans="2:13" s="6" customFormat="1" ht="17.25" customHeight="1">
      <c r="B7" s="5"/>
      <c r="C7" s="136" t="s">
        <v>221</v>
      </c>
      <c r="D7" s="136"/>
      <c r="E7" s="136"/>
      <c r="F7" s="136"/>
      <c r="G7" s="136"/>
      <c r="H7" s="136"/>
      <c r="I7" s="136"/>
      <c r="J7" s="136"/>
      <c r="K7" s="136"/>
      <c r="L7" s="136"/>
    </row>
    <row r="8" spans="2:13" s="6" customFormat="1" ht="4.5" customHeight="1">
      <c r="B8" s="5"/>
      <c r="C8" s="9"/>
      <c r="D8" s="9"/>
      <c r="E8" s="9"/>
      <c r="F8" s="9"/>
      <c r="G8" s="9"/>
      <c r="H8" s="9"/>
      <c r="I8" s="9"/>
      <c r="J8" s="9"/>
      <c r="K8" s="9"/>
      <c r="L8" s="9"/>
      <c r="M8" s="9"/>
    </row>
    <row r="9" spans="2:13" s="6" customFormat="1" ht="7.5" customHeight="1">
      <c r="B9" s="5"/>
    </row>
    <row r="10" spans="2:13" s="53" customFormat="1" ht="11.25" customHeight="1">
      <c r="C10" s="55"/>
      <c r="D10" s="75"/>
      <c r="M10" s="75"/>
    </row>
    <row r="11" spans="2:13" s="53" customFormat="1" ht="17.25" customHeight="1">
      <c r="C11" s="139" t="s">
        <v>65</v>
      </c>
      <c r="D11" s="75"/>
      <c r="M11" s="75"/>
    </row>
    <row r="12" spans="2:13" s="53" customFormat="1" ht="11.25" customHeight="1">
      <c r="C12" s="140"/>
      <c r="D12" s="75"/>
      <c r="M12" s="75"/>
    </row>
    <row r="13" spans="2:13" s="77" customFormat="1" ht="20" customHeight="1">
      <c r="C13" s="140" t="s">
        <v>266</v>
      </c>
      <c r="D13" s="78"/>
      <c r="F13" s="76"/>
      <c r="G13" s="76"/>
      <c r="I13" s="104"/>
      <c r="M13" s="79"/>
    </row>
    <row r="14" spans="2:13" s="81" customFormat="1" ht="20" customHeight="1">
      <c r="C14" s="298" t="s">
        <v>138</v>
      </c>
      <c r="D14" s="298"/>
      <c r="E14" s="298"/>
      <c r="F14" s="298"/>
      <c r="G14" s="298"/>
      <c r="H14" s="298"/>
      <c r="I14" s="298"/>
      <c r="J14" s="298"/>
      <c r="K14" s="298"/>
      <c r="L14" s="298"/>
      <c r="M14" s="298"/>
    </row>
    <row r="15" spans="2:13" s="53" customFormat="1" ht="11.25" customHeight="1" thickBot="1">
      <c r="C15" s="55"/>
      <c r="D15" s="75"/>
      <c r="F15" s="105"/>
      <c r="G15" s="105"/>
      <c r="I15" s="106"/>
      <c r="M15" s="75"/>
    </row>
    <row r="16" spans="2:13" s="53" customFormat="1" ht="25.5" customHeight="1" thickBot="1">
      <c r="C16" s="169"/>
      <c r="D16" s="170" t="s">
        <v>5</v>
      </c>
      <c r="E16" s="169" t="s">
        <v>6</v>
      </c>
      <c r="F16" s="169" t="s">
        <v>7</v>
      </c>
      <c r="G16" s="169" t="s">
        <v>8</v>
      </c>
      <c r="H16" s="169" t="s">
        <v>9</v>
      </c>
      <c r="I16" s="169" t="s">
        <v>10</v>
      </c>
      <c r="J16" s="169" t="s">
        <v>11</v>
      </c>
      <c r="K16" s="169" t="s">
        <v>12</v>
      </c>
      <c r="L16" s="169" t="s">
        <v>13</v>
      </c>
      <c r="M16" s="170" t="s">
        <v>14</v>
      </c>
    </row>
    <row r="17" spans="3:14" s="53" customFormat="1" ht="14.5" customHeight="1">
      <c r="C17" s="182"/>
      <c r="D17" s="163"/>
      <c r="E17" s="171"/>
      <c r="F17" s="171"/>
      <c r="G17" s="171"/>
      <c r="H17" s="171"/>
      <c r="I17" s="171"/>
      <c r="J17" s="171"/>
      <c r="K17" s="171"/>
      <c r="L17" s="171"/>
      <c r="M17" s="183"/>
    </row>
    <row r="18" spans="3:14" s="53" customFormat="1" ht="30" customHeight="1">
      <c r="C18" s="176" t="s">
        <v>134</v>
      </c>
      <c r="D18" s="163">
        <v>76.557797903444353</v>
      </c>
      <c r="E18" s="163">
        <v>84.913522012578611</v>
      </c>
      <c r="F18" s="163">
        <v>77.04885736800631</v>
      </c>
      <c r="G18" s="163">
        <v>74.971445975786182</v>
      </c>
      <c r="H18" s="163">
        <v>74.464377903975219</v>
      </c>
      <c r="I18" s="163">
        <v>84.04733209159636</v>
      </c>
      <c r="J18" s="163">
        <v>80.183188627039399</v>
      </c>
      <c r="K18" s="163">
        <v>72.841595200553783</v>
      </c>
      <c r="L18" s="163">
        <v>74.35236304070861</v>
      </c>
      <c r="M18" s="163">
        <v>72.059339957172995</v>
      </c>
      <c r="N18" s="108"/>
    </row>
    <row r="19" spans="3:14" s="53" customFormat="1" ht="20" customHeight="1">
      <c r="C19" s="184" t="s">
        <v>139</v>
      </c>
      <c r="D19" s="163">
        <v>46.184062850729518</v>
      </c>
      <c r="E19" s="164">
        <v>51.395348837209298</v>
      </c>
      <c r="F19" s="164">
        <v>52.924594785059895</v>
      </c>
      <c r="G19" s="164">
        <v>42.452043369474559</v>
      </c>
      <c r="H19" s="164">
        <v>54.53879941434846</v>
      </c>
      <c r="I19" s="164">
        <v>59.699892818863873</v>
      </c>
      <c r="J19" s="164">
        <v>64.692737430167597</v>
      </c>
      <c r="K19" s="164">
        <v>34.749209218255764</v>
      </c>
      <c r="L19" s="164">
        <v>37.606837606837608</v>
      </c>
      <c r="M19" s="163">
        <v>60.706519736114693</v>
      </c>
      <c r="N19" s="108"/>
    </row>
    <row r="20" spans="3:14" s="53" customFormat="1" ht="20" customHeight="1">
      <c r="C20" s="184" t="s">
        <v>140</v>
      </c>
      <c r="D20" s="163">
        <v>97.459974329527796</v>
      </c>
      <c r="E20" s="164">
        <v>98.25931711671501</v>
      </c>
      <c r="F20" s="164">
        <v>97.367606069990714</v>
      </c>
      <c r="G20" s="164">
        <v>96.266996291718172</v>
      </c>
      <c r="H20" s="164">
        <v>96.76628010704728</v>
      </c>
      <c r="I20" s="164">
        <v>97.447243022464264</v>
      </c>
      <c r="J20" s="164">
        <v>97.657252888318354</v>
      </c>
      <c r="K20" s="164">
        <v>97.064862906148079</v>
      </c>
      <c r="L20" s="164">
        <v>98.18061840120663</v>
      </c>
      <c r="M20" s="163">
        <v>96.677928159630639</v>
      </c>
      <c r="N20" s="108"/>
    </row>
    <row r="21" spans="3:14" s="53" customFormat="1" ht="20" customHeight="1">
      <c r="C21" s="184" t="s">
        <v>130</v>
      </c>
      <c r="D21" s="163">
        <v>36.447473937449878</v>
      </c>
      <c r="E21" s="164">
        <v>72.642487046632127</v>
      </c>
      <c r="F21" s="164">
        <v>17.809096732863551</v>
      </c>
      <c r="G21" s="164">
        <v>37.53894080996885</v>
      </c>
      <c r="H21" s="164">
        <v>48.551959114139692</v>
      </c>
      <c r="I21" s="164">
        <v>58.895027624309392</v>
      </c>
      <c r="J21" s="164">
        <v>42.979053529868118</v>
      </c>
      <c r="K21" s="164">
        <v>31.69590643274854</v>
      </c>
      <c r="L21" s="164">
        <v>15.373831775700936</v>
      </c>
      <c r="M21" s="163">
        <v>23.044654351882656</v>
      </c>
      <c r="N21" s="109"/>
    </row>
    <row r="22" spans="3:14" s="53" customFormat="1" ht="20" customHeight="1">
      <c r="C22" s="184" t="s">
        <v>131</v>
      </c>
      <c r="D22" s="163">
        <v>94.444444444444443</v>
      </c>
      <c r="E22" s="164">
        <v>97.593688362919124</v>
      </c>
      <c r="F22" s="164">
        <v>95.786156180693354</v>
      </c>
      <c r="G22" s="164">
        <v>92.068516105008385</v>
      </c>
      <c r="H22" s="164">
        <v>91.795126802585784</v>
      </c>
      <c r="I22" s="164">
        <v>96.49306464276367</v>
      </c>
      <c r="J22" s="164">
        <v>98.054383497421469</v>
      </c>
      <c r="K22" s="164">
        <v>93.594270150307679</v>
      </c>
      <c r="L22" s="164">
        <v>93.429451077570022</v>
      </c>
      <c r="M22" s="163">
        <v>93.199429669580311</v>
      </c>
      <c r="N22" s="109"/>
    </row>
    <row r="23" spans="3:14" s="53" customFormat="1" ht="20" customHeight="1">
      <c r="C23" s="184" t="s">
        <v>132</v>
      </c>
      <c r="D23" s="163">
        <v>0</v>
      </c>
      <c r="E23" s="164">
        <v>0</v>
      </c>
      <c r="F23" s="164">
        <v>0</v>
      </c>
      <c r="G23" s="164">
        <v>0</v>
      </c>
      <c r="H23" s="164">
        <v>0</v>
      </c>
      <c r="I23" s="164">
        <v>0</v>
      </c>
      <c r="J23" s="164">
        <v>0</v>
      </c>
      <c r="K23" s="164">
        <v>0</v>
      </c>
      <c r="L23" s="164">
        <v>0</v>
      </c>
      <c r="M23" s="163">
        <v>0.45602544734595063</v>
      </c>
      <c r="N23" s="108"/>
    </row>
    <row r="24" spans="3:14" s="53" customFormat="1" ht="20" customHeight="1">
      <c r="C24" s="184" t="s">
        <v>133</v>
      </c>
      <c r="D24" s="163">
        <v>38.256410256410255</v>
      </c>
      <c r="E24" s="164">
        <v>78.666666666666657</v>
      </c>
      <c r="F24" s="164">
        <v>49.537037037037038</v>
      </c>
      <c r="G24" s="164">
        <v>17.582417582417584</v>
      </c>
      <c r="H24" s="164">
        <v>22.093023255813954</v>
      </c>
      <c r="I24" s="164">
        <v>67.391304347826093</v>
      </c>
      <c r="J24" s="164">
        <v>20.454545454545457</v>
      </c>
      <c r="K24" s="164">
        <v>48.913043478260867</v>
      </c>
      <c r="L24" s="164">
        <v>28.451882845188287</v>
      </c>
      <c r="M24" s="163">
        <v>57.076719576719583</v>
      </c>
      <c r="N24" s="108"/>
    </row>
    <row r="25" spans="3:14" s="53" customFormat="1" ht="30" customHeight="1">
      <c r="C25" s="176" t="s">
        <v>135</v>
      </c>
      <c r="D25" s="163">
        <v>88.4376937383757</v>
      </c>
      <c r="E25" s="163">
        <v>89.7489539748954</v>
      </c>
      <c r="F25" s="163">
        <v>96.328928046989731</v>
      </c>
      <c r="G25" s="163">
        <v>98.15789473684211</v>
      </c>
      <c r="H25" s="163">
        <v>76.127049180327873</v>
      </c>
      <c r="I25" s="163">
        <v>90.577507598784194</v>
      </c>
      <c r="J25" s="163">
        <v>95.710059171597635</v>
      </c>
      <c r="K25" s="163">
        <v>86.908517350157737</v>
      </c>
      <c r="L25" s="163">
        <v>84.501557632398743</v>
      </c>
      <c r="M25" s="163">
        <v>80.677023632417146</v>
      </c>
      <c r="N25" s="108"/>
    </row>
    <row r="26" spans="3:14" s="53" customFormat="1" ht="30" customHeight="1">
      <c r="C26" s="176" t="s">
        <v>136</v>
      </c>
      <c r="D26" s="163">
        <v>100</v>
      </c>
      <c r="E26" s="163">
        <v>100</v>
      </c>
      <c r="F26" s="163">
        <v>100</v>
      </c>
      <c r="G26" s="163">
        <v>100</v>
      </c>
      <c r="H26" s="163">
        <v>100</v>
      </c>
      <c r="I26" s="163">
        <v>100</v>
      </c>
      <c r="J26" s="163">
        <v>100</v>
      </c>
      <c r="K26" s="163">
        <v>100</v>
      </c>
      <c r="L26" s="163">
        <v>100</v>
      </c>
      <c r="M26" s="163">
        <v>95.315248588093695</v>
      </c>
      <c r="N26" s="108"/>
    </row>
    <row r="27" spans="3:14" s="53" customFormat="1" ht="14.5" customHeight="1" thickBot="1">
      <c r="C27" s="178"/>
      <c r="D27" s="179"/>
      <c r="E27" s="179"/>
      <c r="F27" s="179"/>
      <c r="G27" s="179"/>
      <c r="H27" s="179"/>
      <c r="I27" s="179"/>
      <c r="J27" s="179"/>
      <c r="K27" s="179"/>
      <c r="L27" s="179"/>
      <c r="M27" s="179"/>
    </row>
    <row r="28" spans="3:14" s="53" customFormat="1" ht="11.25" customHeight="1">
      <c r="C28" s="55"/>
      <c r="D28" s="75"/>
      <c r="E28" s="75"/>
      <c r="M28" s="75"/>
    </row>
    <row r="29" spans="3:14" s="84" customFormat="1" ht="16.5" customHeight="1">
      <c r="C29" s="85" t="s">
        <v>26</v>
      </c>
      <c r="D29" s="86"/>
      <c r="M29" s="86"/>
    </row>
    <row r="30" spans="3:14" s="84" customFormat="1" ht="13.25" customHeight="1">
      <c r="C30" s="85" t="s">
        <v>244</v>
      </c>
      <c r="D30" s="86"/>
      <c r="M30" s="86"/>
    </row>
    <row r="31" spans="3:14" s="84" customFormat="1" ht="13.25" customHeight="1">
      <c r="C31" s="85" t="s">
        <v>245</v>
      </c>
      <c r="D31" s="86"/>
      <c r="M31" s="86"/>
    </row>
    <row r="32" spans="3:14" s="84" customFormat="1" ht="11.25" customHeight="1">
      <c r="C32" s="85"/>
      <c r="D32" s="86"/>
      <c r="M32" s="86"/>
    </row>
    <row r="33" spans="3:13" s="84" customFormat="1" ht="16.5" customHeight="1">
      <c r="C33" s="24" t="s">
        <v>2</v>
      </c>
      <c r="D33" s="86"/>
      <c r="M33" s="86"/>
    </row>
    <row r="34" spans="3:13" s="84" customFormat="1" ht="12.65" customHeight="1">
      <c r="C34" s="297" t="s">
        <v>137</v>
      </c>
      <c r="D34" s="288"/>
      <c r="E34" s="288"/>
      <c r="F34" s="288"/>
      <c r="G34" s="288"/>
      <c r="H34" s="288"/>
      <c r="I34" s="288"/>
      <c r="J34" s="288"/>
      <c r="K34" s="288"/>
      <c r="L34" s="288"/>
      <c r="M34" s="288"/>
    </row>
    <row r="35" spans="3:13" s="53" customFormat="1" ht="11.25" customHeight="1">
      <c r="C35" s="55"/>
      <c r="D35" s="75"/>
      <c r="M35" s="75"/>
    </row>
    <row r="36" spans="3:13" s="53" customFormat="1" ht="11.25" customHeight="1">
      <c r="C36" s="55"/>
      <c r="D36" s="75"/>
      <c r="M36" s="75"/>
    </row>
    <row r="37" spans="3:13" s="53" customFormat="1" ht="11.25" customHeight="1">
      <c r="C37" s="55"/>
      <c r="D37" s="75"/>
      <c r="M37" s="75"/>
    </row>
    <row r="38" spans="3:13" s="53" customFormat="1" ht="11.25" customHeight="1">
      <c r="C38" s="55"/>
      <c r="D38" s="75"/>
      <c r="M38" s="75"/>
    </row>
    <row r="39" spans="3:13" s="53" customFormat="1" ht="11.25" customHeight="1">
      <c r="C39" s="55"/>
      <c r="D39" s="75"/>
      <c r="M39" s="75"/>
    </row>
    <row r="40" spans="3:13" s="53" customFormat="1" ht="11.25" customHeight="1">
      <c r="C40" s="55"/>
      <c r="D40" s="75"/>
      <c r="M40" s="75"/>
    </row>
    <row r="41" spans="3:13" s="53" customFormat="1" ht="11.25" customHeight="1">
      <c r="C41" s="55"/>
      <c r="D41" s="75"/>
      <c r="M41" s="75"/>
    </row>
    <row r="42" spans="3:13" s="53" customFormat="1" ht="11.25" customHeight="1">
      <c r="C42" s="55"/>
      <c r="D42" s="75"/>
      <c r="M42" s="75"/>
    </row>
    <row r="43" spans="3:13" s="53" customFormat="1" ht="11.25" customHeight="1">
      <c r="C43" s="55"/>
      <c r="D43" s="75"/>
      <c r="M43" s="75"/>
    </row>
    <row r="44" spans="3:13" s="53" customFormat="1" ht="11.25" customHeight="1">
      <c r="C44" s="55"/>
      <c r="D44" s="75"/>
      <c r="M44" s="75"/>
    </row>
    <row r="45" spans="3:13" s="53" customFormat="1" ht="11.25" customHeight="1">
      <c r="C45" s="55"/>
      <c r="D45" s="75"/>
      <c r="M45" s="75"/>
    </row>
    <row r="46" spans="3:13" s="53" customFormat="1" ht="11.25" customHeight="1">
      <c r="C46" s="55"/>
      <c r="D46" s="75"/>
      <c r="M46" s="75"/>
    </row>
    <row r="47" spans="3:13" s="53" customFormat="1" ht="11.25" customHeight="1">
      <c r="C47" s="55"/>
      <c r="D47" s="75"/>
      <c r="M47" s="75"/>
    </row>
    <row r="48" spans="3:13" s="53" customFormat="1" ht="11.25" customHeight="1">
      <c r="C48" s="55"/>
      <c r="D48" s="75"/>
      <c r="M48" s="75"/>
    </row>
    <row r="49" spans="3:13" s="53" customFormat="1" ht="11.25" customHeight="1">
      <c r="C49" s="55"/>
      <c r="D49" s="75"/>
      <c r="M49" s="75"/>
    </row>
    <row r="50" spans="3:13" s="53" customFormat="1" ht="11.25" customHeight="1">
      <c r="C50" s="55"/>
      <c r="D50" s="75"/>
      <c r="M50" s="75"/>
    </row>
    <row r="51" spans="3:13" s="53" customFormat="1" ht="11.25" customHeight="1">
      <c r="C51" s="55"/>
      <c r="D51" s="75"/>
      <c r="M51" s="75"/>
    </row>
    <row r="52" spans="3:13" s="53" customFormat="1" ht="11.25" customHeight="1">
      <c r="C52" s="55"/>
      <c r="D52" s="75"/>
      <c r="M52" s="75"/>
    </row>
    <row r="53" spans="3:13" s="53" customFormat="1" ht="11.25" customHeight="1">
      <c r="C53" s="55"/>
      <c r="D53" s="75"/>
      <c r="M53" s="75"/>
    </row>
    <row r="54" spans="3:13" s="53" customFormat="1" ht="11.25" customHeight="1">
      <c r="C54" s="55"/>
      <c r="D54" s="75"/>
      <c r="M54" s="75"/>
    </row>
    <row r="55" spans="3:13" s="53" customFormat="1" ht="11.25" customHeight="1">
      <c r="C55" s="55"/>
      <c r="D55" s="75"/>
      <c r="M55" s="75"/>
    </row>
  </sheetData>
  <mergeCells count="3">
    <mergeCell ref="C6:L6"/>
    <mergeCell ref="C14:M14"/>
    <mergeCell ref="C34:M34"/>
  </mergeCells>
  <hyperlinks>
    <hyperlink ref="M6" location="Índice!A1" display="Índice" xr:uid="{7B3A67A5-A209-4612-B977-5D1893994AF8}"/>
  </hyperlinks>
  <pageMargins left="0.78740157480314965" right="0.59055118110236227" top="0.78740157480314965" bottom="0.98425196850393704" header="0.51181102362204722" footer="0.51181102362204722"/>
  <pageSetup paperSize="9" scale="56"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FFE38-972F-4815-8A54-ADC5EA0FFE35}">
  <sheetPr>
    <tabColor theme="0"/>
    <pageSetUpPr fitToPage="1"/>
  </sheetPr>
  <dimension ref="B1:N53"/>
  <sheetViews>
    <sheetView workbookViewId="0"/>
  </sheetViews>
  <sheetFormatPr baseColWidth="10" defaultColWidth="11.4140625" defaultRowHeight="16.5"/>
  <cols>
    <col min="1" max="1" width="3.75" style="103" customWidth="1"/>
    <col min="2" max="2" width="3.08203125" style="103" customWidth="1"/>
    <col min="3" max="3" width="38.58203125" style="103" customWidth="1"/>
    <col min="4" max="13" width="10.58203125" style="103" customWidth="1"/>
    <col min="14" max="14" width="4.33203125" style="103" customWidth="1"/>
    <col min="15" max="16384" width="11.4140625" style="103"/>
  </cols>
  <sheetData>
    <row r="1" spans="2:13" ht="14.25" customHeight="1"/>
    <row r="2" spans="2:13" ht="36.65" customHeight="1">
      <c r="B2" s="208" t="s">
        <v>145</v>
      </c>
    </row>
    <row r="3" spans="2:13" s="6" customFormat="1" ht="30" customHeight="1">
      <c r="B3" s="209" t="s">
        <v>203</v>
      </c>
      <c r="L3" s="30"/>
    </row>
    <row r="4" spans="2:13" s="6" customFormat="1" ht="15" customHeight="1">
      <c r="B4" s="5"/>
      <c r="L4" s="30"/>
    </row>
    <row r="5" spans="2:13" s="6" customFormat="1" ht="15" customHeight="1">
      <c r="B5" s="5"/>
      <c r="F5" s="30"/>
    </row>
    <row r="6" spans="2:13" s="6" customFormat="1" ht="18.5">
      <c r="B6" s="5"/>
      <c r="C6" s="284" t="s">
        <v>24</v>
      </c>
      <c r="D6" s="284"/>
      <c r="E6" s="284"/>
      <c r="F6" s="284"/>
      <c r="G6" s="284"/>
      <c r="H6" s="284"/>
      <c r="I6" s="284"/>
      <c r="J6" s="284"/>
      <c r="K6" s="284"/>
      <c r="L6" s="284"/>
      <c r="M6" s="136" t="s">
        <v>153</v>
      </c>
    </row>
    <row r="7" spans="2:13" s="6" customFormat="1" ht="17.25" customHeight="1">
      <c r="B7" s="5"/>
      <c r="C7" s="136" t="s">
        <v>221</v>
      </c>
      <c r="D7" s="136"/>
      <c r="E7" s="136"/>
      <c r="F7" s="136"/>
      <c r="G7" s="136"/>
      <c r="H7" s="136"/>
      <c r="I7" s="136"/>
      <c r="J7" s="136"/>
      <c r="K7" s="136"/>
      <c r="L7" s="136"/>
    </row>
    <row r="8" spans="2:13" s="6" customFormat="1" ht="4.5" customHeight="1">
      <c r="B8" s="5"/>
      <c r="C8" s="9"/>
      <c r="D8" s="9"/>
      <c r="E8" s="9"/>
      <c r="F8" s="9"/>
      <c r="G8" s="9"/>
      <c r="H8" s="9"/>
      <c r="I8" s="9"/>
      <c r="J8" s="9"/>
      <c r="K8" s="9"/>
      <c r="L8" s="9"/>
      <c r="M8" s="9"/>
    </row>
    <row r="9" spans="2:13" s="6" customFormat="1" ht="7.5" customHeight="1">
      <c r="B9" s="5"/>
    </row>
    <row r="10" spans="2:13" s="53" customFormat="1" ht="11.25" customHeight="1">
      <c r="C10" s="55"/>
      <c r="D10" s="75"/>
      <c r="M10" s="75"/>
    </row>
    <row r="11" spans="2:13" s="53" customFormat="1" ht="17.25" customHeight="1">
      <c r="C11" s="139" t="s">
        <v>65</v>
      </c>
      <c r="D11" s="75"/>
      <c r="M11" s="75"/>
    </row>
    <row r="12" spans="2:13" s="53" customFormat="1" ht="11.25" customHeight="1">
      <c r="C12" s="140"/>
      <c r="D12" s="75"/>
      <c r="M12" s="75"/>
    </row>
    <row r="13" spans="2:13" s="77" customFormat="1" ht="20" customHeight="1">
      <c r="C13" s="140" t="s">
        <v>267</v>
      </c>
      <c r="D13" s="78"/>
      <c r="F13" s="76"/>
      <c r="G13" s="76"/>
      <c r="I13" s="104"/>
      <c r="M13" s="79"/>
    </row>
    <row r="14" spans="2:13" s="81" customFormat="1" ht="20" customHeight="1">
      <c r="C14" s="298" t="s">
        <v>150</v>
      </c>
      <c r="D14" s="298"/>
      <c r="E14" s="298"/>
      <c r="F14" s="298"/>
      <c r="G14" s="298"/>
      <c r="H14" s="298"/>
      <c r="I14" s="298"/>
      <c r="J14" s="298"/>
      <c r="K14" s="298"/>
      <c r="L14" s="298"/>
      <c r="M14" s="298"/>
    </row>
    <row r="15" spans="2:13" s="53" customFormat="1" ht="11.25" customHeight="1" thickBot="1">
      <c r="C15" s="55"/>
      <c r="D15" s="75"/>
      <c r="F15" s="105"/>
      <c r="G15" s="105"/>
      <c r="I15" s="106"/>
      <c r="M15" s="75"/>
    </row>
    <row r="16" spans="2:13" s="53" customFormat="1" ht="25.5" customHeight="1" thickBot="1">
      <c r="C16" s="169"/>
      <c r="D16" s="170" t="s">
        <v>5</v>
      </c>
      <c r="E16" s="169" t="s">
        <v>6</v>
      </c>
      <c r="F16" s="169" t="s">
        <v>7</v>
      </c>
      <c r="G16" s="169" t="s">
        <v>8</v>
      </c>
      <c r="H16" s="169" t="s">
        <v>9</v>
      </c>
      <c r="I16" s="169" t="s">
        <v>10</v>
      </c>
      <c r="J16" s="169" t="s">
        <v>11</v>
      </c>
      <c r="K16" s="169" t="s">
        <v>12</v>
      </c>
      <c r="L16" s="169" t="s">
        <v>13</v>
      </c>
      <c r="M16" s="170" t="s">
        <v>14</v>
      </c>
    </row>
    <row r="17" spans="3:14" s="53" customFormat="1" ht="14.5" customHeight="1">
      <c r="C17" s="182"/>
      <c r="D17" s="163"/>
      <c r="E17" s="171"/>
      <c r="F17" s="171"/>
      <c r="G17" s="171"/>
      <c r="H17" s="171"/>
      <c r="I17" s="171"/>
      <c r="J17" s="171"/>
      <c r="K17" s="171"/>
      <c r="L17" s="171"/>
      <c r="M17" s="183"/>
    </row>
    <row r="18" spans="3:14" s="53" customFormat="1" ht="20" customHeight="1">
      <c r="C18" s="174" t="s">
        <v>139</v>
      </c>
      <c r="D18" s="163">
        <v>97.418630751964088</v>
      </c>
      <c r="E18" s="164">
        <v>98.837209302325576</v>
      </c>
      <c r="F18" s="164">
        <v>96.335447498238196</v>
      </c>
      <c r="G18" s="164">
        <v>97.748123436196835</v>
      </c>
      <c r="H18" s="164">
        <v>97.584187408491957</v>
      </c>
      <c r="I18" s="164">
        <v>96.891747052518767</v>
      </c>
      <c r="J18" s="164">
        <v>94.97206703910615</v>
      </c>
      <c r="K18" s="164">
        <v>97.921373700858567</v>
      </c>
      <c r="L18" s="164">
        <v>97.62583095916429</v>
      </c>
      <c r="M18" s="163">
        <v>97.635720340544736</v>
      </c>
      <c r="N18" s="108"/>
    </row>
    <row r="19" spans="3:14" s="53" customFormat="1" ht="20" customHeight="1">
      <c r="C19" s="174" t="s">
        <v>140</v>
      </c>
      <c r="D19" s="163">
        <v>78.907428674367807</v>
      </c>
      <c r="E19" s="164">
        <v>77.594286989511275</v>
      </c>
      <c r="F19" s="164">
        <v>78.909879219572616</v>
      </c>
      <c r="G19" s="164">
        <v>78.936959208899879</v>
      </c>
      <c r="H19" s="164">
        <v>77.609277430865291</v>
      </c>
      <c r="I19" s="164">
        <v>77.46766507828454</v>
      </c>
      <c r="J19" s="164">
        <v>77.920410783055189</v>
      </c>
      <c r="K19" s="164">
        <v>79.152071506220551</v>
      </c>
      <c r="L19" s="164">
        <v>80.49585218702866</v>
      </c>
      <c r="M19" s="163">
        <v>82.111509355543575</v>
      </c>
      <c r="N19" s="108"/>
    </row>
    <row r="20" spans="3:14" s="53" customFormat="1" ht="20" customHeight="1">
      <c r="C20" s="174" t="s">
        <v>130</v>
      </c>
      <c r="D20" s="163">
        <v>70.689655172413794</v>
      </c>
      <c r="E20" s="164">
        <v>73.160621761658035</v>
      </c>
      <c r="F20" s="164">
        <v>70.339525944907109</v>
      </c>
      <c r="G20" s="164">
        <v>70.950155763239877</v>
      </c>
      <c r="H20" s="164">
        <v>70.130607609312889</v>
      </c>
      <c r="I20" s="164">
        <v>68.839779005524861</v>
      </c>
      <c r="J20" s="164">
        <v>69.12335143522111</v>
      </c>
      <c r="K20" s="164">
        <v>72.397660818713447</v>
      </c>
      <c r="L20" s="164">
        <v>69.813084112149539</v>
      </c>
      <c r="M20" s="163">
        <v>72.560790383474853</v>
      </c>
      <c r="N20" s="108"/>
    </row>
    <row r="21" spans="3:14" s="53" customFormat="1" ht="20" customHeight="1">
      <c r="C21" s="174" t="s">
        <v>131</v>
      </c>
      <c r="D21" s="163">
        <v>57.498491784662342</v>
      </c>
      <c r="E21" s="164">
        <v>56.745562130177518</v>
      </c>
      <c r="F21" s="164">
        <v>56.449165402124436</v>
      </c>
      <c r="G21" s="164">
        <v>58.015267175572518</v>
      </c>
      <c r="H21" s="164">
        <v>56.190949776230738</v>
      </c>
      <c r="I21" s="164">
        <v>58.387856582046581</v>
      </c>
      <c r="J21" s="164">
        <v>54.383497421472107</v>
      </c>
      <c r="K21" s="164">
        <v>57.631393120145269</v>
      </c>
      <c r="L21" s="164">
        <v>59.487872643988879</v>
      </c>
      <c r="M21" s="163">
        <v>60.147979593548406</v>
      </c>
      <c r="N21" s="108"/>
    </row>
    <row r="22" spans="3:14" s="53" customFormat="1" ht="20" customHeight="1">
      <c r="C22" s="174" t="s">
        <v>132</v>
      </c>
      <c r="D22" s="163">
        <v>62.863568215892052</v>
      </c>
      <c r="E22" s="164">
        <v>67.857142857142861</v>
      </c>
      <c r="F22" s="164">
        <v>63.315611406476556</v>
      </c>
      <c r="G22" s="164">
        <v>59.317585301837269</v>
      </c>
      <c r="H22" s="164">
        <v>62.926829268292686</v>
      </c>
      <c r="I22" s="164">
        <v>57.231404958677686</v>
      </c>
      <c r="J22" s="164">
        <v>59.640718562874248</v>
      </c>
      <c r="K22" s="164">
        <v>64.349011588275403</v>
      </c>
      <c r="L22" s="164">
        <v>62.868828513000295</v>
      </c>
      <c r="M22" s="163">
        <v>68.034117459394025</v>
      </c>
      <c r="N22" s="108"/>
    </row>
    <row r="23" spans="3:14" s="53" customFormat="1" ht="20" customHeight="1">
      <c r="C23" s="174" t="s">
        <v>133</v>
      </c>
      <c r="D23" s="163">
        <v>76.615384615384613</v>
      </c>
      <c r="E23" s="164">
        <v>85.333333333333343</v>
      </c>
      <c r="F23" s="164">
        <v>80.092592592592595</v>
      </c>
      <c r="G23" s="164">
        <v>71.428571428571431</v>
      </c>
      <c r="H23" s="164">
        <v>71.511627906976756</v>
      </c>
      <c r="I23" s="164">
        <v>82.608695652173907</v>
      </c>
      <c r="J23" s="164">
        <v>77.272727272727266</v>
      </c>
      <c r="K23" s="164">
        <v>79.347826086956516</v>
      </c>
      <c r="L23" s="164">
        <v>74.058577405857733</v>
      </c>
      <c r="M23" s="163">
        <v>82.065696649029988</v>
      </c>
      <c r="N23" s="108"/>
    </row>
    <row r="24" spans="3:14" s="53" customFormat="1" ht="20" customHeight="1">
      <c r="C24" s="176" t="s">
        <v>15</v>
      </c>
      <c r="D24" s="163">
        <v>69.637024887684518</v>
      </c>
      <c r="E24" s="163">
        <v>70.455974842767304</v>
      </c>
      <c r="F24" s="163">
        <v>68.410165484633566</v>
      </c>
      <c r="G24" s="163">
        <v>69.557602984847335</v>
      </c>
      <c r="H24" s="163">
        <v>68.469282395456887</v>
      </c>
      <c r="I24" s="163">
        <v>69.562835542894703</v>
      </c>
      <c r="J24" s="163">
        <v>67.130998950481825</v>
      </c>
      <c r="K24" s="163">
        <v>70.199592354728296</v>
      </c>
      <c r="L24" s="163">
        <v>71.030758963780855</v>
      </c>
      <c r="M24" s="163">
        <v>72.380674512123321</v>
      </c>
      <c r="N24" s="108"/>
    </row>
    <row r="25" spans="3:14" s="53" customFormat="1" ht="11.25" customHeight="1" thickBot="1">
      <c r="C25" s="178"/>
      <c r="D25" s="179"/>
      <c r="E25" s="179"/>
      <c r="F25" s="179"/>
      <c r="G25" s="179"/>
      <c r="H25" s="179"/>
      <c r="I25" s="179"/>
      <c r="J25" s="179"/>
      <c r="K25" s="179"/>
      <c r="L25" s="179"/>
      <c r="M25" s="179"/>
    </row>
    <row r="26" spans="3:14" s="53" customFormat="1" ht="11.25" customHeight="1">
      <c r="C26" s="55"/>
      <c r="D26" s="75"/>
      <c r="E26" s="75"/>
      <c r="M26" s="75"/>
    </row>
    <row r="27" spans="3:14" s="84" customFormat="1" ht="16.5" customHeight="1">
      <c r="C27" s="85" t="s">
        <v>26</v>
      </c>
      <c r="D27" s="86"/>
      <c r="M27" s="86"/>
    </row>
    <row r="28" spans="3:14" s="84" customFormat="1" ht="12" customHeight="1">
      <c r="C28" s="85" t="s">
        <v>244</v>
      </c>
      <c r="D28" s="86"/>
      <c r="M28" s="86"/>
    </row>
    <row r="29" spans="3:14" s="84" customFormat="1" ht="12" customHeight="1">
      <c r="C29" s="85" t="s">
        <v>245</v>
      </c>
      <c r="D29" s="86"/>
      <c r="M29" s="86"/>
    </row>
    <row r="30" spans="3:14" s="84" customFormat="1" ht="11.25" customHeight="1">
      <c r="C30" s="85"/>
      <c r="D30" s="86"/>
      <c r="M30" s="86"/>
    </row>
    <row r="31" spans="3:14" s="84" customFormat="1" ht="16.5" customHeight="1">
      <c r="C31" s="24" t="s">
        <v>2</v>
      </c>
      <c r="D31" s="86"/>
      <c r="M31" s="86"/>
    </row>
    <row r="32" spans="3:14" s="84" customFormat="1" ht="12.65" customHeight="1">
      <c r="C32" s="297" t="s">
        <v>137</v>
      </c>
      <c r="D32" s="288"/>
      <c r="E32" s="288"/>
      <c r="F32" s="288"/>
      <c r="G32" s="288"/>
      <c r="H32" s="288"/>
      <c r="I32" s="288"/>
      <c r="J32" s="288"/>
      <c r="K32" s="288"/>
      <c r="L32" s="288"/>
      <c r="M32" s="288"/>
    </row>
    <row r="33" spans="3:13" s="53" customFormat="1" ht="11.25" customHeight="1">
      <c r="C33" s="55"/>
      <c r="D33" s="75"/>
      <c r="M33" s="75"/>
    </row>
    <row r="34" spans="3:13" s="53" customFormat="1" ht="11.25" customHeight="1">
      <c r="C34" s="55"/>
      <c r="D34" s="75"/>
      <c r="M34" s="75"/>
    </row>
    <row r="35" spans="3:13" s="53" customFormat="1" ht="11.25" customHeight="1">
      <c r="C35" s="55"/>
      <c r="D35" s="75"/>
      <c r="M35" s="75"/>
    </row>
    <row r="36" spans="3:13" s="53" customFormat="1" ht="11.25" customHeight="1">
      <c r="C36" s="55"/>
      <c r="D36" s="75"/>
      <c r="M36" s="75"/>
    </row>
    <row r="37" spans="3:13" s="53" customFormat="1" ht="11.25" customHeight="1">
      <c r="C37" s="55"/>
      <c r="D37" s="75"/>
      <c r="M37" s="75"/>
    </row>
    <row r="38" spans="3:13" s="53" customFormat="1" ht="11.25" customHeight="1">
      <c r="C38" s="55"/>
      <c r="D38" s="75"/>
      <c r="M38" s="75"/>
    </row>
    <row r="39" spans="3:13" s="53" customFormat="1" ht="11.25" customHeight="1">
      <c r="C39" s="55"/>
      <c r="D39" s="75"/>
      <c r="M39" s="75"/>
    </row>
    <row r="40" spans="3:13" s="53" customFormat="1" ht="11.25" customHeight="1">
      <c r="C40" s="55"/>
      <c r="D40" s="75"/>
      <c r="M40" s="75"/>
    </row>
    <row r="41" spans="3:13" s="53" customFormat="1" ht="11.25" customHeight="1">
      <c r="C41" s="55"/>
      <c r="D41" s="75"/>
      <c r="M41" s="75"/>
    </row>
    <row r="42" spans="3:13" s="53" customFormat="1" ht="11.25" customHeight="1">
      <c r="C42" s="55"/>
      <c r="D42" s="75"/>
      <c r="M42" s="75"/>
    </row>
    <row r="43" spans="3:13" s="53" customFormat="1" ht="11.25" customHeight="1">
      <c r="C43" s="55"/>
      <c r="D43" s="75"/>
      <c r="M43" s="75"/>
    </row>
    <row r="44" spans="3:13" s="53" customFormat="1" ht="11.25" customHeight="1">
      <c r="C44" s="55"/>
      <c r="D44" s="75"/>
      <c r="M44" s="75"/>
    </row>
    <row r="45" spans="3:13" s="53" customFormat="1" ht="11.25" customHeight="1">
      <c r="C45" s="55"/>
      <c r="D45" s="75"/>
      <c r="M45" s="75"/>
    </row>
    <row r="46" spans="3:13" s="53" customFormat="1" ht="11.25" customHeight="1">
      <c r="C46" s="55"/>
      <c r="D46" s="75"/>
      <c r="M46" s="75"/>
    </row>
    <row r="47" spans="3:13" s="53" customFormat="1" ht="11.25" customHeight="1">
      <c r="C47" s="55"/>
      <c r="D47" s="75"/>
      <c r="M47" s="75"/>
    </row>
    <row r="48" spans="3:13" s="53" customFormat="1" ht="11.25" customHeight="1">
      <c r="C48" s="55"/>
      <c r="D48" s="75"/>
      <c r="M48" s="75"/>
    </row>
    <row r="49" spans="3:13" s="53" customFormat="1" ht="11.25" customHeight="1">
      <c r="C49" s="55"/>
      <c r="D49" s="75"/>
      <c r="M49" s="75"/>
    </row>
    <row r="50" spans="3:13" s="53" customFormat="1" ht="11.25" customHeight="1">
      <c r="C50" s="55"/>
      <c r="D50" s="75"/>
      <c r="M50" s="75"/>
    </row>
    <row r="51" spans="3:13" s="53" customFormat="1" ht="11.25" customHeight="1">
      <c r="C51" s="55"/>
      <c r="D51" s="75"/>
      <c r="M51" s="75"/>
    </row>
    <row r="52" spans="3:13" s="53" customFormat="1" ht="11.25" customHeight="1">
      <c r="C52" s="55"/>
      <c r="D52" s="75"/>
      <c r="M52" s="75"/>
    </row>
    <row r="53" spans="3:13" s="53" customFormat="1" ht="11.25" customHeight="1">
      <c r="C53" s="55"/>
      <c r="D53" s="75"/>
      <c r="M53" s="75"/>
    </row>
  </sheetData>
  <mergeCells count="3">
    <mergeCell ref="C6:L6"/>
    <mergeCell ref="C14:M14"/>
    <mergeCell ref="C32:M32"/>
  </mergeCells>
  <hyperlinks>
    <hyperlink ref="M6" location="Índice!A1" display="Índice" xr:uid="{7C53FC67-8F53-423B-9648-C7BE2737C266}"/>
  </hyperlinks>
  <pageMargins left="0.78740157480314965" right="0.59055118110236227" top="0.78740157480314965" bottom="0.98425196850393704" header="0.51181102362204722" footer="0.51181102362204722"/>
  <pageSetup paperSize="9" scale="57"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E29F2-65C6-4B65-BED0-C519D362D378}">
  <sheetPr>
    <tabColor theme="0"/>
    <pageSetUpPr fitToPage="1"/>
  </sheetPr>
  <dimension ref="B1:N48"/>
  <sheetViews>
    <sheetView workbookViewId="0"/>
  </sheetViews>
  <sheetFormatPr baseColWidth="10" defaultColWidth="11.4140625" defaultRowHeight="16.5"/>
  <cols>
    <col min="1" max="1" width="3.75" style="103" customWidth="1"/>
    <col min="2" max="2" width="3.08203125" style="103" customWidth="1"/>
    <col min="3" max="3" width="35.58203125" style="103" customWidth="1"/>
    <col min="4" max="13" width="10.58203125" style="103" customWidth="1"/>
    <col min="14" max="14" width="4" style="103" customWidth="1"/>
    <col min="15" max="16384" width="11.4140625" style="103"/>
  </cols>
  <sheetData>
    <row r="1" spans="2:13" ht="14.25" customHeight="1"/>
    <row r="2" spans="2:13" ht="36.65" customHeight="1">
      <c r="B2" s="208" t="s">
        <v>145</v>
      </c>
    </row>
    <row r="3" spans="2:13" s="6" customFormat="1" ht="30" customHeight="1">
      <c r="B3" s="209" t="s">
        <v>203</v>
      </c>
      <c r="L3" s="30"/>
    </row>
    <row r="4" spans="2:13" s="6" customFormat="1" ht="15" customHeight="1">
      <c r="B4" s="5"/>
      <c r="L4" s="30"/>
    </row>
    <row r="5" spans="2:13" s="6" customFormat="1" ht="15" customHeight="1">
      <c r="B5" s="5"/>
      <c r="F5" s="30"/>
    </row>
    <row r="6" spans="2:13" s="6" customFormat="1" ht="18.5">
      <c r="B6" s="5"/>
      <c r="C6" s="284" t="s">
        <v>24</v>
      </c>
      <c r="D6" s="284"/>
      <c r="E6" s="284"/>
      <c r="F6" s="284"/>
      <c r="G6" s="284"/>
      <c r="H6" s="284"/>
      <c r="I6" s="284"/>
      <c r="J6" s="284"/>
      <c r="K6" s="284"/>
      <c r="L6" s="284"/>
      <c r="M6" s="136" t="s">
        <v>153</v>
      </c>
    </row>
    <row r="7" spans="2:13" s="6" customFormat="1" ht="17.25" customHeight="1">
      <c r="B7" s="5"/>
      <c r="C7" s="136" t="s">
        <v>221</v>
      </c>
      <c r="D7" s="136"/>
      <c r="E7" s="136"/>
      <c r="F7" s="136"/>
      <c r="G7" s="136"/>
      <c r="H7" s="136"/>
      <c r="I7" s="136"/>
      <c r="J7" s="136"/>
      <c r="K7" s="136"/>
      <c r="L7" s="136"/>
    </row>
    <row r="8" spans="2:13" s="6" customFormat="1" ht="4.5" customHeight="1">
      <c r="B8" s="5"/>
      <c r="C8" s="9"/>
      <c r="D8" s="9"/>
      <c r="E8" s="9"/>
      <c r="F8" s="9"/>
      <c r="G8" s="9"/>
      <c r="H8" s="9"/>
      <c r="I8" s="9"/>
      <c r="J8" s="9"/>
      <c r="K8" s="9"/>
      <c r="L8" s="9"/>
      <c r="M8" s="9"/>
    </row>
    <row r="9" spans="2:13" s="6" customFormat="1" ht="7.5" customHeight="1">
      <c r="B9" s="5"/>
    </row>
    <row r="10" spans="2:13" s="53" customFormat="1" ht="11.25" customHeight="1">
      <c r="C10" s="55"/>
      <c r="D10" s="75"/>
      <c r="M10" s="75"/>
    </row>
    <row r="11" spans="2:13" s="53" customFormat="1" ht="17.25" customHeight="1">
      <c r="C11" s="139" t="s">
        <v>65</v>
      </c>
      <c r="D11" s="75"/>
      <c r="M11" s="75"/>
    </row>
    <row r="12" spans="2:13" s="53" customFormat="1" ht="11.25" customHeight="1">
      <c r="C12" s="140"/>
      <c r="D12" s="75"/>
      <c r="M12" s="75"/>
    </row>
    <row r="13" spans="2:13" s="77" customFormat="1" ht="20" customHeight="1">
      <c r="C13" s="140" t="s">
        <v>268</v>
      </c>
      <c r="D13" s="78"/>
      <c r="F13" s="76"/>
      <c r="G13" s="76"/>
      <c r="I13" s="104"/>
      <c r="M13" s="79"/>
    </row>
    <row r="14" spans="2:13" s="81" customFormat="1" ht="20" customHeight="1">
      <c r="C14" s="298" t="s">
        <v>141</v>
      </c>
      <c r="D14" s="298"/>
      <c r="E14" s="298"/>
      <c r="F14" s="298"/>
      <c r="G14" s="298"/>
      <c r="H14" s="298"/>
      <c r="I14" s="298"/>
      <c r="J14" s="298"/>
      <c r="K14" s="298"/>
      <c r="L14" s="298"/>
      <c r="M14" s="298"/>
    </row>
    <row r="15" spans="2:13" s="53" customFormat="1" ht="11.25" customHeight="1" thickBot="1">
      <c r="C15" s="55"/>
      <c r="D15" s="75"/>
      <c r="F15" s="105"/>
      <c r="G15" s="105"/>
      <c r="I15" s="106"/>
      <c r="M15" s="75"/>
    </row>
    <row r="16" spans="2:13" s="53" customFormat="1" ht="25.5" customHeight="1" thickBot="1">
      <c r="C16" s="169"/>
      <c r="D16" s="170" t="s">
        <v>5</v>
      </c>
      <c r="E16" s="169" t="s">
        <v>6</v>
      </c>
      <c r="F16" s="169" t="s">
        <v>7</v>
      </c>
      <c r="G16" s="169" t="s">
        <v>8</v>
      </c>
      <c r="H16" s="169" t="s">
        <v>9</v>
      </c>
      <c r="I16" s="169" t="s">
        <v>10</v>
      </c>
      <c r="J16" s="169" t="s">
        <v>11</v>
      </c>
      <c r="K16" s="169" t="s">
        <v>12</v>
      </c>
      <c r="L16" s="169" t="s">
        <v>13</v>
      </c>
      <c r="M16" s="170" t="s">
        <v>14</v>
      </c>
    </row>
    <row r="17" spans="3:14" s="53" customFormat="1" ht="14.5" customHeight="1">
      <c r="C17" s="182"/>
      <c r="D17" s="163"/>
      <c r="E17" s="171"/>
      <c r="F17" s="171"/>
      <c r="G17" s="171"/>
      <c r="H17" s="171"/>
      <c r="I17" s="171"/>
      <c r="J17" s="171"/>
      <c r="K17" s="171"/>
      <c r="L17" s="171"/>
      <c r="M17" s="183"/>
    </row>
    <row r="18" spans="3:14" s="53" customFormat="1" ht="20" customHeight="1">
      <c r="C18" s="174" t="s">
        <v>151</v>
      </c>
      <c r="D18" s="163">
        <v>29.71957435668417</v>
      </c>
      <c r="E18" s="164">
        <v>24.369616288175411</v>
      </c>
      <c r="F18" s="164">
        <v>32.362352421935341</v>
      </c>
      <c r="G18" s="164">
        <v>31.923397169025812</v>
      </c>
      <c r="H18" s="164">
        <v>32.804017372421278</v>
      </c>
      <c r="I18" s="164">
        <v>29.621072088724581</v>
      </c>
      <c r="J18" s="164">
        <v>33.955683217070174</v>
      </c>
      <c r="K18" s="164">
        <v>28.191881918819188</v>
      </c>
      <c r="L18" s="164">
        <v>27.861947143148313</v>
      </c>
      <c r="M18" s="163">
        <v>29.097335615037963</v>
      </c>
      <c r="N18" s="108"/>
    </row>
    <row r="19" spans="3:14" s="53" customFormat="1" ht="20" customHeight="1">
      <c r="C19" s="174" t="s">
        <v>143</v>
      </c>
      <c r="D19" s="163">
        <v>34.269560125887431</v>
      </c>
      <c r="E19" s="164">
        <v>29.845626072041163</v>
      </c>
      <c r="F19" s="164">
        <v>32.688865019692088</v>
      </c>
      <c r="G19" s="164">
        <v>34.139680062426841</v>
      </c>
      <c r="H19" s="164">
        <v>40.579461683524769</v>
      </c>
      <c r="I19" s="164">
        <v>30.737943056362582</v>
      </c>
      <c r="J19" s="164">
        <v>33.201678597877063</v>
      </c>
      <c r="K19" s="164">
        <v>34.423645320197046</v>
      </c>
      <c r="L19" s="164">
        <v>35.242561697547472</v>
      </c>
      <c r="M19" s="163">
        <v>37.868153756903666</v>
      </c>
      <c r="N19" s="108"/>
    </row>
    <row r="20" spans="3:14" s="53" customFormat="1" ht="14.5" customHeight="1" thickBot="1">
      <c r="C20" s="178"/>
      <c r="D20" s="179"/>
      <c r="E20" s="179"/>
      <c r="F20" s="179"/>
      <c r="G20" s="179"/>
      <c r="H20" s="179"/>
      <c r="I20" s="179"/>
      <c r="J20" s="179"/>
      <c r="K20" s="179"/>
      <c r="L20" s="179"/>
      <c r="M20" s="179"/>
    </row>
    <row r="21" spans="3:14" s="53" customFormat="1" ht="11.25" customHeight="1">
      <c r="C21" s="55"/>
      <c r="D21" s="75"/>
      <c r="E21" s="75"/>
      <c r="M21" s="75"/>
    </row>
    <row r="22" spans="3:14" s="84" customFormat="1" ht="16.5" customHeight="1">
      <c r="C22" s="85" t="s">
        <v>26</v>
      </c>
      <c r="D22" s="86"/>
      <c r="M22" s="86"/>
    </row>
    <row r="23" spans="3:14" s="84" customFormat="1" ht="12.65" customHeight="1">
      <c r="C23" s="85" t="s">
        <v>244</v>
      </c>
      <c r="D23" s="86"/>
      <c r="M23" s="86"/>
    </row>
    <row r="24" spans="3:14" s="84" customFormat="1" ht="12.65" customHeight="1">
      <c r="C24" s="85" t="s">
        <v>245</v>
      </c>
      <c r="D24" s="86"/>
      <c r="M24" s="86"/>
    </row>
    <row r="25" spans="3:14" s="84" customFormat="1" ht="11.25" customHeight="1">
      <c r="C25" s="85"/>
      <c r="D25" s="86"/>
      <c r="M25" s="86"/>
    </row>
    <row r="26" spans="3:14" s="84" customFormat="1" ht="16.5" customHeight="1">
      <c r="C26" s="24" t="s">
        <v>2</v>
      </c>
      <c r="D26" s="86"/>
      <c r="M26" s="86"/>
    </row>
    <row r="27" spans="3:14" s="84" customFormat="1" ht="14.4" customHeight="1">
      <c r="C27" s="297" t="s">
        <v>137</v>
      </c>
      <c r="D27" s="288"/>
      <c r="E27" s="288"/>
      <c r="F27" s="288"/>
      <c r="G27" s="288"/>
      <c r="H27" s="288"/>
      <c r="I27" s="288"/>
      <c r="J27" s="288"/>
      <c r="K27" s="288"/>
      <c r="L27" s="288"/>
      <c r="M27" s="288"/>
    </row>
    <row r="28" spans="3:14" s="53" customFormat="1" ht="14.4" customHeight="1">
      <c r="C28" s="297" t="s">
        <v>152</v>
      </c>
      <c r="D28" s="288"/>
      <c r="E28" s="288"/>
      <c r="F28" s="288"/>
      <c r="G28" s="288"/>
      <c r="H28" s="288"/>
      <c r="I28" s="288"/>
      <c r="J28" s="288"/>
      <c r="K28" s="288"/>
      <c r="L28" s="288"/>
      <c r="M28" s="288"/>
    </row>
    <row r="29" spans="3:14" s="53" customFormat="1" ht="14.4" customHeight="1">
      <c r="C29" s="297" t="s">
        <v>142</v>
      </c>
      <c r="D29" s="288"/>
      <c r="E29" s="288"/>
      <c r="F29" s="288"/>
      <c r="G29" s="288"/>
      <c r="H29" s="288"/>
      <c r="I29" s="288"/>
      <c r="J29" s="288"/>
      <c r="K29" s="288"/>
      <c r="L29" s="288"/>
      <c r="M29" s="288"/>
    </row>
    <row r="30" spans="3:14" s="53" customFormat="1" ht="11.25" customHeight="1">
      <c r="C30" s="55"/>
      <c r="D30" s="75"/>
      <c r="M30" s="75"/>
    </row>
    <row r="31" spans="3:14" s="53" customFormat="1" ht="11.25" customHeight="1">
      <c r="C31" s="55"/>
      <c r="D31" s="75"/>
      <c r="M31" s="75"/>
    </row>
    <row r="32" spans="3:14" s="53" customFormat="1" ht="11.25" customHeight="1">
      <c r="C32" s="55"/>
      <c r="D32" s="75"/>
      <c r="M32" s="75"/>
    </row>
    <row r="33" spans="3:13" s="53" customFormat="1" ht="11.25" customHeight="1">
      <c r="C33" s="55"/>
      <c r="D33" s="75"/>
      <c r="M33" s="75"/>
    </row>
    <row r="34" spans="3:13" s="53" customFormat="1" ht="11.25" customHeight="1">
      <c r="C34" s="55"/>
      <c r="D34" s="75"/>
      <c r="M34" s="75"/>
    </row>
    <row r="35" spans="3:13" s="53" customFormat="1" ht="11.25" customHeight="1">
      <c r="C35" s="55"/>
      <c r="D35" s="75"/>
      <c r="M35" s="75"/>
    </row>
    <row r="36" spans="3:13" s="53" customFormat="1" ht="11.25" customHeight="1">
      <c r="C36" s="55"/>
      <c r="D36" s="75"/>
      <c r="M36" s="75"/>
    </row>
    <row r="37" spans="3:13" s="53" customFormat="1" ht="11.25" customHeight="1">
      <c r="C37" s="55"/>
      <c r="D37" s="75"/>
      <c r="M37" s="75"/>
    </row>
    <row r="38" spans="3:13" s="53" customFormat="1" ht="11.25" customHeight="1">
      <c r="C38" s="55"/>
      <c r="D38" s="75"/>
      <c r="M38" s="75"/>
    </row>
    <row r="39" spans="3:13" s="53" customFormat="1" ht="11.25" customHeight="1">
      <c r="C39" s="55"/>
      <c r="D39" s="75"/>
      <c r="M39" s="75"/>
    </row>
    <row r="40" spans="3:13" s="53" customFormat="1" ht="11.25" customHeight="1">
      <c r="C40" s="55"/>
      <c r="D40" s="75"/>
      <c r="M40" s="75"/>
    </row>
    <row r="41" spans="3:13" s="53" customFormat="1" ht="11.25" customHeight="1">
      <c r="C41" s="55"/>
      <c r="D41" s="75"/>
      <c r="M41" s="75"/>
    </row>
    <row r="42" spans="3:13" s="53" customFormat="1" ht="11.25" customHeight="1">
      <c r="C42" s="55"/>
      <c r="D42" s="75"/>
      <c r="M42" s="75"/>
    </row>
    <row r="43" spans="3:13" s="53" customFormat="1" ht="11.25" customHeight="1">
      <c r="C43" s="55"/>
      <c r="D43" s="75"/>
      <c r="M43" s="75"/>
    </row>
    <row r="44" spans="3:13" s="53" customFormat="1" ht="11.25" customHeight="1">
      <c r="C44" s="55"/>
      <c r="D44" s="75"/>
      <c r="M44" s="75"/>
    </row>
    <row r="45" spans="3:13" s="53" customFormat="1" ht="11.25" customHeight="1">
      <c r="C45" s="55"/>
      <c r="D45" s="75"/>
      <c r="M45" s="75"/>
    </row>
    <row r="46" spans="3:13" s="53" customFormat="1" ht="11.25" customHeight="1">
      <c r="C46" s="55"/>
      <c r="D46" s="75"/>
      <c r="M46" s="75"/>
    </row>
    <row r="47" spans="3:13" s="53" customFormat="1" ht="11.25" customHeight="1">
      <c r="C47" s="55"/>
      <c r="D47" s="75"/>
      <c r="M47" s="75"/>
    </row>
    <row r="48" spans="3:13" s="53" customFormat="1" ht="11.25" customHeight="1">
      <c r="C48" s="55"/>
      <c r="D48" s="75"/>
      <c r="M48" s="75"/>
    </row>
  </sheetData>
  <mergeCells count="5">
    <mergeCell ref="C29:M29"/>
    <mergeCell ref="C6:L6"/>
    <mergeCell ref="C14:M14"/>
    <mergeCell ref="C27:M27"/>
    <mergeCell ref="C28:M28"/>
  </mergeCells>
  <hyperlinks>
    <hyperlink ref="M6" location="Índice!A1" display="Índice" xr:uid="{D9066BA5-997D-451A-A7E5-3F4B2B9036AB}"/>
  </hyperlinks>
  <pageMargins left="0.78740157480314965" right="0.59055118110236227" top="0.78740157480314965" bottom="0.98425196850393704" header="0.51181102362204722" footer="0.51181102362204722"/>
  <pageSetup paperSize="9" scale="6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20055-185A-4E9D-A3AC-DD5D008B88E9}">
  <sheetPr>
    <tabColor theme="0"/>
    <pageSetUpPr fitToPage="1"/>
  </sheetPr>
  <dimension ref="B1:O59"/>
  <sheetViews>
    <sheetView workbookViewId="0"/>
  </sheetViews>
  <sheetFormatPr baseColWidth="10" defaultColWidth="11.4140625" defaultRowHeight="16.5"/>
  <cols>
    <col min="1" max="1" width="3.75" style="103" customWidth="1"/>
    <col min="2" max="2" width="3.08203125" style="103" customWidth="1"/>
    <col min="3" max="3" width="39.4140625" style="103" customWidth="1"/>
    <col min="4" max="13" width="10.58203125" style="103" customWidth="1"/>
    <col min="14" max="14" width="4.33203125" style="103" customWidth="1"/>
    <col min="15" max="16384" width="11.4140625" style="103"/>
  </cols>
  <sheetData>
    <row r="1" spans="2:13" ht="14.25" customHeight="1"/>
    <row r="2" spans="2:13" ht="36.65" customHeight="1">
      <c r="B2" s="208" t="s">
        <v>145</v>
      </c>
    </row>
    <row r="3" spans="2:13" s="6" customFormat="1" ht="30" customHeight="1">
      <c r="B3" s="209" t="s">
        <v>270</v>
      </c>
      <c r="L3" s="30"/>
    </row>
    <row r="4" spans="2:13" s="6" customFormat="1" ht="15" customHeight="1">
      <c r="B4" s="241"/>
      <c r="L4" s="30"/>
    </row>
    <row r="5" spans="2:13" s="6" customFormat="1" ht="15" customHeight="1">
      <c r="B5" s="241"/>
      <c r="F5" s="30"/>
    </row>
    <row r="6" spans="2:13" s="6" customFormat="1" ht="18.5">
      <c r="B6" s="241"/>
      <c r="C6" s="296" t="s">
        <v>24</v>
      </c>
      <c r="D6" s="296"/>
      <c r="E6" s="296"/>
      <c r="F6" s="296"/>
      <c r="G6" s="296"/>
      <c r="H6" s="296"/>
      <c r="I6" s="296"/>
      <c r="J6" s="296"/>
      <c r="K6" s="296"/>
      <c r="L6" s="296"/>
      <c r="M6" s="136" t="s">
        <v>153</v>
      </c>
    </row>
    <row r="7" spans="2:13" s="6" customFormat="1" ht="17.25" customHeight="1">
      <c r="B7" s="241"/>
      <c r="C7" s="136" t="s">
        <v>202</v>
      </c>
      <c r="D7" s="136"/>
      <c r="E7" s="136"/>
      <c r="F7" s="136"/>
      <c r="G7" s="136"/>
      <c r="H7" s="136"/>
      <c r="I7" s="136"/>
      <c r="J7" s="136"/>
      <c r="K7" s="136"/>
      <c r="L7" s="136"/>
    </row>
    <row r="8" spans="2:13" s="6" customFormat="1" ht="4.5" customHeight="1">
      <c r="B8" s="241"/>
      <c r="C8" s="9"/>
      <c r="D8" s="9"/>
      <c r="E8" s="9"/>
      <c r="F8" s="9"/>
      <c r="G8" s="9"/>
      <c r="H8" s="9"/>
      <c r="I8" s="9"/>
      <c r="J8" s="9"/>
      <c r="K8" s="9"/>
      <c r="L8" s="9"/>
      <c r="M8" s="9"/>
    </row>
    <row r="9" spans="2:13" s="6" customFormat="1" ht="7.5" customHeight="1">
      <c r="B9" s="241"/>
    </row>
    <row r="10" spans="2:13" s="53" customFormat="1" ht="11.25" customHeight="1">
      <c r="C10" s="55"/>
      <c r="D10" s="75"/>
      <c r="M10" s="75"/>
    </row>
    <row r="11" spans="2:13" s="53" customFormat="1" ht="17.25" customHeight="1">
      <c r="C11" s="139" t="s">
        <v>65</v>
      </c>
      <c r="D11" s="75"/>
      <c r="M11" s="75"/>
    </row>
    <row r="12" spans="2:13" s="53" customFormat="1" ht="11.25" customHeight="1">
      <c r="C12" s="140"/>
      <c r="D12" s="75"/>
      <c r="M12" s="75"/>
    </row>
    <row r="13" spans="2:13" s="77" customFormat="1" ht="20" customHeight="1">
      <c r="C13" s="140" t="s">
        <v>278</v>
      </c>
      <c r="D13" s="78"/>
      <c r="F13" s="76"/>
      <c r="G13" s="76"/>
      <c r="I13" s="104"/>
      <c r="M13" s="79"/>
    </row>
    <row r="14" spans="2:13" s="81" customFormat="1" ht="20" customHeight="1">
      <c r="C14" s="298" t="s">
        <v>269</v>
      </c>
      <c r="D14" s="298"/>
      <c r="E14" s="298"/>
      <c r="F14" s="298"/>
      <c r="G14" s="298"/>
      <c r="H14" s="298"/>
      <c r="I14" s="298"/>
      <c r="J14" s="298"/>
      <c r="K14" s="298"/>
      <c r="L14" s="298"/>
      <c r="M14" s="298"/>
    </row>
    <row r="15" spans="2:13" s="53" customFormat="1" ht="11.25" customHeight="1" thickBot="1">
      <c r="C15" s="55"/>
      <c r="D15" s="75"/>
      <c r="F15" s="105"/>
      <c r="G15" s="105"/>
      <c r="I15" s="106"/>
      <c r="M15" s="75"/>
    </row>
    <row r="16" spans="2:13" s="53" customFormat="1" ht="25.5" customHeight="1" thickBot="1">
      <c r="C16" s="169"/>
      <c r="D16" s="170" t="s">
        <v>5</v>
      </c>
      <c r="E16" s="169" t="s">
        <v>6</v>
      </c>
      <c r="F16" s="169" t="s">
        <v>7</v>
      </c>
      <c r="G16" s="169" t="s">
        <v>8</v>
      </c>
      <c r="H16" s="169" t="s">
        <v>9</v>
      </c>
      <c r="I16" s="169" t="s">
        <v>10</v>
      </c>
      <c r="J16" s="169" t="s">
        <v>11</v>
      </c>
      <c r="K16" s="169" t="s">
        <v>12</v>
      </c>
      <c r="L16" s="169" t="s">
        <v>13</v>
      </c>
      <c r="M16" s="170" t="s">
        <v>14</v>
      </c>
    </row>
    <row r="17" spans="3:15" s="53" customFormat="1" ht="14.5" customHeight="1">
      <c r="C17" s="267"/>
      <c r="D17" s="163"/>
      <c r="E17" s="171"/>
      <c r="F17" s="171"/>
      <c r="G17" s="171"/>
      <c r="H17" s="171"/>
      <c r="I17" s="171"/>
      <c r="J17" s="171"/>
      <c r="K17" s="171"/>
      <c r="L17" s="171"/>
      <c r="M17" s="183"/>
    </row>
    <row r="18" spans="3:15" s="53" customFormat="1" ht="14.5" customHeight="1">
      <c r="C18" s="240" t="s">
        <v>271</v>
      </c>
      <c r="D18" s="163"/>
      <c r="E18" s="171"/>
      <c r="F18" s="171"/>
      <c r="G18" s="171"/>
      <c r="H18" s="171"/>
      <c r="I18" s="171"/>
      <c r="J18" s="171"/>
      <c r="K18" s="171"/>
      <c r="L18" s="171"/>
      <c r="M18" s="183"/>
    </row>
    <row r="19" spans="3:15" s="53" customFormat="1" ht="20" customHeight="1">
      <c r="C19" s="184" t="s">
        <v>272</v>
      </c>
      <c r="D19" s="163">
        <v>99.03781938707364</v>
      </c>
      <c r="E19" s="164">
        <v>99.105199516324063</v>
      </c>
      <c r="F19" s="164">
        <v>98.914702391046291</v>
      </c>
      <c r="G19" s="164">
        <v>99.596570852244071</v>
      </c>
      <c r="H19" s="164">
        <v>98.006272401433691</v>
      </c>
      <c r="I19" s="164">
        <v>98.621973929236489</v>
      </c>
      <c r="J19" s="164">
        <v>99.37214611872146</v>
      </c>
      <c r="K19" s="164">
        <v>99.407616361071945</v>
      </c>
      <c r="L19" s="164">
        <v>99.056169429097608</v>
      </c>
      <c r="M19" s="163">
        <v>97.1</v>
      </c>
      <c r="N19" s="108"/>
      <c r="O19" s="257"/>
    </row>
    <row r="20" spans="3:15" s="53" customFormat="1" ht="20" customHeight="1">
      <c r="C20" s="273" t="s">
        <v>140</v>
      </c>
      <c r="D20" s="163">
        <v>98.978009305284914</v>
      </c>
      <c r="E20" s="164">
        <v>99.078183680437007</v>
      </c>
      <c r="F20" s="164">
        <v>98.705234159779607</v>
      </c>
      <c r="G20" s="164">
        <v>99.558055443953393</v>
      </c>
      <c r="H20" s="164">
        <v>97.718631178707227</v>
      </c>
      <c r="I20" s="164">
        <v>98.872886662492178</v>
      </c>
      <c r="J20" s="164">
        <v>98.936708860759495</v>
      </c>
      <c r="K20" s="164">
        <v>99.260115606936409</v>
      </c>
      <c r="L20" s="164">
        <v>99.34074213599547</v>
      </c>
      <c r="M20" s="163">
        <v>96.6</v>
      </c>
      <c r="N20" s="108"/>
      <c r="O20" s="257"/>
    </row>
    <row r="21" spans="3:15" s="53" customFormat="1" ht="20" customHeight="1">
      <c r="C21" s="273" t="s">
        <v>131</v>
      </c>
      <c r="D21" s="163">
        <v>99.136238712210442</v>
      </c>
      <c r="E21" s="164">
        <v>99.170812603648429</v>
      </c>
      <c r="F21" s="164">
        <v>99.250110277900305</v>
      </c>
      <c r="G21" s="164">
        <v>99.661475964793496</v>
      </c>
      <c r="H21" s="164">
        <v>98.535964353914707</v>
      </c>
      <c r="I21" s="164">
        <v>98.253676470588232</v>
      </c>
      <c r="J21" s="164">
        <v>99.934597776324395</v>
      </c>
      <c r="K21" s="164">
        <v>99.638336347197111</v>
      </c>
      <c r="L21" s="164">
        <v>98.609055933708206</v>
      </c>
      <c r="M21" s="163">
        <v>97.8</v>
      </c>
      <c r="N21" s="108"/>
      <c r="O21" s="257"/>
    </row>
    <row r="22" spans="3:15" s="53" customFormat="1" ht="20" customHeight="1">
      <c r="C22" s="184" t="s">
        <v>273</v>
      </c>
      <c r="D22" s="163">
        <v>98.545338713102566</v>
      </c>
      <c r="E22" s="164">
        <v>98.921417565485356</v>
      </c>
      <c r="F22" s="164">
        <v>97.452752670501226</v>
      </c>
      <c r="G22" s="164">
        <v>98</v>
      </c>
      <c r="H22" s="164">
        <v>99.202320522117475</v>
      </c>
      <c r="I22" s="164">
        <v>94.654088050314471</v>
      </c>
      <c r="J22" s="164">
        <v>100</v>
      </c>
      <c r="K22" s="164">
        <v>98.832510103277954</v>
      </c>
      <c r="L22" s="164">
        <v>98.701298701298697</v>
      </c>
      <c r="M22" s="163">
        <v>98</v>
      </c>
      <c r="N22" s="108"/>
      <c r="O22" s="257"/>
    </row>
    <row r="23" spans="3:15" s="53" customFormat="1" ht="20" customHeight="1">
      <c r="C23" s="274" t="s">
        <v>274</v>
      </c>
      <c r="D23" s="163">
        <v>98.944770999257727</v>
      </c>
      <c r="E23" s="164">
        <v>99.080267558528419</v>
      </c>
      <c r="F23" s="164">
        <v>98.664605004217037</v>
      </c>
      <c r="G23" s="164">
        <v>99.288039056143205</v>
      </c>
      <c r="H23" s="164">
        <v>98.288550402190651</v>
      </c>
      <c r="I23" s="164">
        <v>98.201798201798212</v>
      </c>
      <c r="J23" s="164">
        <v>99.473684210526315</v>
      </c>
      <c r="K23" s="164">
        <v>99.270151336267048</v>
      </c>
      <c r="L23" s="164">
        <v>98.989710009354539</v>
      </c>
      <c r="M23" s="163">
        <v>97.4</v>
      </c>
      <c r="N23" s="108"/>
      <c r="O23" s="257"/>
    </row>
    <row r="24" spans="3:15" s="53" customFormat="1" ht="10.25" customHeight="1">
      <c r="C24" s="274"/>
      <c r="D24" s="163"/>
      <c r="E24" s="164"/>
      <c r="F24" s="164"/>
      <c r="G24" s="164"/>
      <c r="H24" s="164"/>
      <c r="I24" s="164"/>
      <c r="J24" s="164"/>
      <c r="K24" s="164"/>
      <c r="L24" s="164"/>
      <c r="M24" s="163"/>
      <c r="N24" s="108"/>
      <c r="O24" s="257"/>
    </row>
    <row r="25" spans="3:15" s="53" customFormat="1" ht="14.5" customHeight="1">
      <c r="C25" s="240" t="s">
        <v>275</v>
      </c>
      <c r="D25" s="163"/>
      <c r="E25" s="171"/>
      <c r="F25" s="171"/>
      <c r="G25" s="171"/>
      <c r="H25" s="171"/>
      <c r="I25" s="171"/>
      <c r="J25" s="171"/>
      <c r="K25" s="171"/>
      <c r="L25" s="171"/>
      <c r="M25" s="183"/>
    </row>
    <row r="26" spans="3:15" s="53" customFormat="1" ht="20" customHeight="1">
      <c r="C26" s="184" t="s">
        <v>272</v>
      </c>
      <c r="D26" s="163">
        <v>68.470652254569742</v>
      </c>
      <c r="E26" s="164">
        <v>65.441354292623942</v>
      </c>
      <c r="F26" s="164">
        <v>71.273528913006615</v>
      </c>
      <c r="G26" s="164">
        <v>71.633888048411492</v>
      </c>
      <c r="H26" s="164">
        <v>65.344982078853036</v>
      </c>
      <c r="I26" s="164">
        <v>65.065176908752335</v>
      </c>
      <c r="J26" s="164">
        <v>60.958904109589042</v>
      </c>
      <c r="K26" s="164">
        <v>70.437235543018346</v>
      </c>
      <c r="L26" s="164">
        <v>70.649171270718242</v>
      </c>
      <c r="M26" s="163">
        <v>63.2</v>
      </c>
      <c r="N26" s="108"/>
      <c r="O26" s="257"/>
    </row>
    <row r="27" spans="3:15" s="53" customFormat="1" ht="20" customHeight="1">
      <c r="C27" s="273" t="s">
        <v>140</v>
      </c>
      <c r="D27" s="163">
        <v>72.402274625203802</v>
      </c>
      <c r="E27" s="164">
        <v>70.160464322294303</v>
      </c>
      <c r="F27" s="164">
        <v>77.933884297520663</v>
      </c>
      <c r="G27" s="164">
        <v>75.773402973081559</v>
      </c>
      <c r="H27" s="164">
        <v>69.270653301071548</v>
      </c>
      <c r="I27" s="164">
        <v>65.247338760175339</v>
      </c>
      <c r="J27" s="164">
        <v>66.12658227848101</v>
      </c>
      <c r="K27" s="164">
        <v>74.057803468208093</v>
      </c>
      <c r="L27" s="164">
        <v>73.121115087587114</v>
      </c>
      <c r="M27" s="163">
        <v>70.8</v>
      </c>
      <c r="N27" s="108"/>
      <c r="O27" s="257"/>
    </row>
    <row r="28" spans="3:15" s="53" customFormat="1" ht="20" customHeight="1">
      <c r="C28" s="273" t="s">
        <v>131</v>
      </c>
      <c r="D28" s="163">
        <v>62.00104698337914</v>
      </c>
      <c r="E28" s="164">
        <v>53.980099502487569</v>
      </c>
      <c r="F28" s="164">
        <v>60.608734009704456</v>
      </c>
      <c r="G28" s="164">
        <v>64.658090724441436</v>
      </c>
      <c r="H28" s="164">
        <v>58.11584977721197</v>
      </c>
      <c r="I28" s="164">
        <v>64.797794117647058</v>
      </c>
      <c r="J28" s="164">
        <v>54.283845650752127</v>
      </c>
      <c r="K28" s="164">
        <v>64.773960216998191</v>
      </c>
      <c r="L28" s="164">
        <v>66.765315182006518</v>
      </c>
      <c r="M28" s="163">
        <v>52.6</v>
      </c>
      <c r="N28" s="108"/>
      <c r="O28" s="257"/>
    </row>
    <row r="29" spans="3:15" s="53" customFormat="1" ht="20" customHeight="1">
      <c r="C29" s="184" t="s">
        <v>273</v>
      </c>
      <c r="D29" s="163">
        <v>68.666383520917393</v>
      </c>
      <c r="E29" s="164">
        <v>64.560862865947612</v>
      </c>
      <c r="F29" s="164">
        <v>70.665571076417422</v>
      </c>
      <c r="G29" s="164">
        <v>65.684210526315795</v>
      </c>
      <c r="H29" s="164">
        <v>65.554749818709212</v>
      </c>
      <c r="I29" s="164">
        <v>62.578616352201252</v>
      </c>
      <c r="J29" s="164">
        <v>73.372781065088759</v>
      </c>
      <c r="K29" s="164">
        <v>73.59676695105523</v>
      </c>
      <c r="L29" s="164">
        <v>66.233766233766232</v>
      </c>
      <c r="M29" s="163">
        <v>72.900000000000006</v>
      </c>
      <c r="N29" s="108"/>
      <c r="O29" s="257"/>
    </row>
    <row r="30" spans="3:15" s="53" customFormat="1" ht="20" customHeight="1">
      <c r="C30" s="274" t="s">
        <v>274</v>
      </c>
      <c r="D30" s="163">
        <v>68.507633358075708</v>
      </c>
      <c r="E30" s="164">
        <v>65.32190635451505</v>
      </c>
      <c r="F30" s="164">
        <v>71.169524880517287</v>
      </c>
      <c r="G30" s="164">
        <v>70.484133441822621</v>
      </c>
      <c r="H30" s="164">
        <v>65.39448913229505</v>
      </c>
      <c r="I30" s="164">
        <v>64.801864801864809</v>
      </c>
      <c r="J30" s="164">
        <v>62.966507177033492</v>
      </c>
      <c r="K30" s="164">
        <v>71.192443919716652</v>
      </c>
      <c r="L30" s="164">
        <v>69.822263797942</v>
      </c>
      <c r="M30" s="163">
        <v>65.8</v>
      </c>
      <c r="N30" s="108"/>
      <c r="O30" s="257"/>
    </row>
    <row r="31" spans="3:15" s="53" customFormat="1" ht="11.25" customHeight="1" thickBot="1">
      <c r="C31" s="243"/>
      <c r="D31" s="245"/>
      <c r="E31" s="245"/>
      <c r="F31" s="245"/>
      <c r="G31" s="245"/>
      <c r="H31" s="245"/>
      <c r="I31" s="245"/>
      <c r="J31" s="245"/>
      <c r="K31" s="245"/>
      <c r="L31" s="245"/>
      <c r="M31" s="245"/>
      <c r="O31" s="257"/>
    </row>
    <row r="32" spans="3:15" s="53" customFormat="1" ht="11.25" customHeight="1">
      <c r="C32" s="55"/>
      <c r="D32" s="75"/>
      <c r="E32" s="75"/>
      <c r="M32" s="75"/>
    </row>
    <row r="33" spans="3:13" s="84" customFormat="1" ht="11.25" customHeight="1">
      <c r="C33" s="85" t="s">
        <v>26</v>
      </c>
      <c r="D33" s="86"/>
      <c r="M33" s="86"/>
    </row>
    <row r="34" spans="3:13" s="84" customFormat="1" ht="11.25" customHeight="1">
      <c r="C34" s="85" t="s">
        <v>276</v>
      </c>
      <c r="D34" s="86"/>
      <c r="M34" s="86"/>
    </row>
    <row r="35" spans="3:13" s="84" customFormat="1" ht="11.25" customHeight="1">
      <c r="C35" s="85" t="s">
        <v>245</v>
      </c>
      <c r="D35" s="86"/>
      <c r="M35" s="86"/>
    </row>
    <row r="36" spans="3:13" s="84" customFormat="1" ht="11.25" customHeight="1">
      <c r="C36" s="85"/>
      <c r="D36" s="86"/>
      <c r="M36" s="86"/>
    </row>
    <row r="37" spans="3:13" s="84" customFormat="1" ht="16.5" customHeight="1">
      <c r="C37" s="24" t="s">
        <v>2</v>
      </c>
      <c r="D37" s="86"/>
      <c r="M37" s="86"/>
    </row>
    <row r="38" spans="3:13" s="84" customFormat="1" ht="12.65" customHeight="1">
      <c r="C38" s="297" t="s">
        <v>277</v>
      </c>
      <c r="D38" s="288"/>
      <c r="E38" s="288"/>
      <c r="F38" s="288"/>
      <c r="G38" s="288"/>
      <c r="H38" s="288"/>
      <c r="I38" s="288"/>
      <c r="J38" s="288"/>
      <c r="K38" s="288"/>
      <c r="L38" s="288"/>
      <c r="M38" s="288"/>
    </row>
    <row r="39" spans="3:13" s="53" customFormat="1" ht="11.25" customHeight="1">
      <c r="C39" s="55"/>
      <c r="D39" s="75"/>
      <c r="M39" s="75"/>
    </row>
    <row r="40" spans="3:13" s="53" customFormat="1" ht="11.25" customHeight="1">
      <c r="C40" s="55"/>
      <c r="D40" s="75"/>
      <c r="M40" s="75"/>
    </row>
    <row r="41" spans="3:13" s="53" customFormat="1" ht="11.25" customHeight="1">
      <c r="C41" s="55"/>
      <c r="D41" s="75"/>
      <c r="M41" s="75"/>
    </row>
    <row r="42" spans="3:13" s="53" customFormat="1" ht="11.25" customHeight="1">
      <c r="C42" s="55"/>
      <c r="D42" s="75"/>
      <c r="M42" s="75"/>
    </row>
    <row r="43" spans="3:13" s="53" customFormat="1" ht="11.25" customHeight="1">
      <c r="C43" s="55"/>
      <c r="D43" s="75"/>
      <c r="M43" s="75"/>
    </row>
    <row r="44" spans="3:13" s="53" customFormat="1" ht="11.25" customHeight="1">
      <c r="C44" s="55"/>
      <c r="D44" s="75"/>
      <c r="M44" s="75"/>
    </row>
    <row r="45" spans="3:13" s="53" customFormat="1" ht="11.25" customHeight="1">
      <c r="C45" s="55"/>
      <c r="D45" s="75"/>
      <c r="M45" s="75"/>
    </row>
    <row r="46" spans="3:13" s="53" customFormat="1" ht="11.25" customHeight="1">
      <c r="C46" s="55"/>
      <c r="D46" s="75"/>
      <c r="M46" s="75"/>
    </row>
    <row r="47" spans="3:13" s="53" customFormat="1" ht="11.25" customHeight="1">
      <c r="C47" s="55"/>
      <c r="D47" s="75"/>
      <c r="M47" s="75"/>
    </row>
    <row r="48" spans="3:13" s="53" customFormat="1" ht="11.25" customHeight="1">
      <c r="C48" s="55"/>
      <c r="D48" s="75"/>
      <c r="M48" s="75"/>
    </row>
    <row r="49" spans="3:13" s="53" customFormat="1" ht="11.25" customHeight="1">
      <c r="C49" s="55"/>
      <c r="D49" s="75"/>
      <c r="M49" s="75"/>
    </row>
    <row r="50" spans="3:13" s="53" customFormat="1" ht="11.25" customHeight="1">
      <c r="C50" s="55"/>
      <c r="D50" s="75"/>
      <c r="M50" s="75"/>
    </row>
    <row r="51" spans="3:13" s="53" customFormat="1" ht="11.25" customHeight="1">
      <c r="C51" s="55"/>
      <c r="D51" s="75"/>
      <c r="M51" s="75"/>
    </row>
    <row r="52" spans="3:13" s="53" customFormat="1" ht="11.25" customHeight="1">
      <c r="C52" s="55"/>
      <c r="D52" s="75"/>
      <c r="M52" s="75"/>
    </row>
    <row r="53" spans="3:13" s="53" customFormat="1" ht="11.25" customHeight="1">
      <c r="C53" s="55"/>
      <c r="D53" s="75"/>
      <c r="M53" s="75"/>
    </row>
    <row r="54" spans="3:13" s="53" customFormat="1" ht="11.25" customHeight="1">
      <c r="C54" s="55"/>
      <c r="D54" s="75"/>
      <c r="M54" s="75"/>
    </row>
    <row r="55" spans="3:13" s="53" customFormat="1" ht="11.25" customHeight="1">
      <c r="C55" s="55"/>
      <c r="D55" s="75"/>
      <c r="M55" s="75"/>
    </row>
    <row r="56" spans="3:13" s="53" customFormat="1" ht="11.25" customHeight="1">
      <c r="C56" s="55"/>
      <c r="D56" s="75"/>
      <c r="M56" s="75"/>
    </row>
    <row r="57" spans="3:13" s="53" customFormat="1" ht="11.25" customHeight="1">
      <c r="C57" s="55"/>
      <c r="D57" s="75"/>
      <c r="M57" s="75"/>
    </row>
    <row r="58" spans="3:13" s="53" customFormat="1" ht="11.25" customHeight="1">
      <c r="C58" s="55"/>
      <c r="D58" s="75"/>
      <c r="M58" s="75"/>
    </row>
    <row r="59" spans="3:13" s="53" customFormat="1" ht="11.25" customHeight="1">
      <c r="C59" s="55"/>
      <c r="D59" s="75"/>
      <c r="M59" s="75"/>
    </row>
  </sheetData>
  <mergeCells count="3">
    <mergeCell ref="C6:L6"/>
    <mergeCell ref="C14:M14"/>
    <mergeCell ref="C38:M38"/>
  </mergeCells>
  <hyperlinks>
    <hyperlink ref="M6" location="Índice!A1" display="Índice" xr:uid="{76F786AD-B137-46CF-A78C-939BE6AAC559}"/>
  </hyperlinks>
  <pageMargins left="0.70866141732283472" right="0.70866141732283472" top="0.74803149606299213" bottom="0.74803149606299213" header="0.31496062992125984" footer="0.31496062992125984"/>
  <pageSetup paperSize="9" scale="56"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A4D71-13B9-424C-A7C0-74035C4AA211}">
  <sheetPr>
    <tabColor theme="0"/>
    <pageSetUpPr fitToPage="1"/>
  </sheetPr>
  <dimension ref="B1:O52"/>
  <sheetViews>
    <sheetView workbookViewId="0"/>
  </sheetViews>
  <sheetFormatPr baseColWidth="10" defaultColWidth="11.4140625" defaultRowHeight="16.5"/>
  <cols>
    <col min="1" max="1" width="3.75" style="103" customWidth="1"/>
    <col min="2" max="2" width="3.08203125" style="103" customWidth="1"/>
    <col min="3" max="3" width="39.4140625" style="103" customWidth="1"/>
    <col min="4" max="13" width="10.58203125" style="103" customWidth="1"/>
    <col min="14" max="14" width="4.33203125" style="103" customWidth="1"/>
    <col min="15" max="16384" width="11.4140625" style="103"/>
  </cols>
  <sheetData>
    <row r="1" spans="2:13" ht="14.25" customHeight="1"/>
    <row r="2" spans="2:13" ht="36.65" customHeight="1">
      <c r="B2" s="208" t="s">
        <v>145</v>
      </c>
    </row>
    <row r="3" spans="2:13" s="6" customFormat="1" ht="30" customHeight="1">
      <c r="B3" s="209" t="s">
        <v>270</v>
      </c>
      <c r="L3" s="30"/>
    </row>
    <row r="4" spans="2:13" s="6" customFormat="1" ht="15" customHeight="1">
      <c r="B4" s="241"/>
      <c r="L4" s="30"/>
    </row>
    <row r="5" spans="2:13" s="6" customFormat="1" ht="15" customHeight="1">
      <c r="B5" s="241"/>
      <c r="F5" s="30"/>
    </row>
    <row r="6" spans="2:13" s="6" customFormat="1" ht="18.5">
      <c r="B6" s="241"/>
      <c r="C6" s="296" t="s">
        <v>24</v>
      </c>
      <c r="D6" s="296"/>
      <c r="E6" s="296"/>
      <c r="F6" s="296"/>
      <c r="G6" s="296"/>
      <c r="H6" s="296"/>
      <c r="I6" s="296"/>
      <c r="J6" s="296"/>
      <c r="K6" s="296"/>
      <c r="L6" s="296"/>
      <c r="M6" s="136" t="s">
        <v>153</v>
      </c>
    </row>
    <row r="7" spans="2:13" s="6" customFormat="1" ht="17.25" customHeight="1">
      <c r="B7" s="241"/>
      <c r="C7" s="136" t="s">
        <v>221</v>
      </c>
      <c r="D7" s="136"/>
      <c r="E7" s="136"/>
      <c r="F7" s="136"/>
      <c r="G7" s="136"/>
      <c r="H7" s="136"/>
      <c r="I7" s="136"/>
      <c r="J7" s="136"/>
      <c r="K7" s="136"/>
      <c r="L7" s="136"/>
    </row>
    <row r="8" spans="2:13" s="6" customFormat="1" ht="4.5" customHeight="1">
      <c r="B8" s="241"/>
      <c r="C8" s="9"/>
      <c r="D8" s="9"/>
      <c r="E8" s="9"/>
      <c r="F8" s="9"/>
      <c r="G8" s="9"/>
      <c r="H8" s="9"/>
      <c r="I8" s="9"/>
      <c r="J8" s="9"/>
      <c r="K8" s="9"/>
      <c r="L8" s="9"/>
      <c r="M8" s="9"/>
    </row>
    <row r="9" spans="2:13" s="6" customFormat="1" ht="7.5" customHeight="1">
      <c r="B9" s="241"/>
    </row>
    <row r="10" spans="2:13" s="53" customFormat="1" ht="11.25" customHeight="1">
      <c r="C10" s="55"/>
      <c r="D10" s="75"/>
      <c r="M10" s="75"/>
    </row>
    <row r="11" spans="2:13" s="53" customFormat="1" ht="17.25" customHeight="1">
      <c r="C11" s="139" t="s">
        <v>65</v>
      </c>
      <c r="D11" s="75"/>
      <c r="M11" s="75"/>
    </row>
    <row r="12" spans="2:13" s="53" customFormat="1" ht="11.25" customHeight="1">
      <c r="C12" s="140"/>
      <c r="D12" s="75"/>
      <c r="M12" s="75"/>
    </row>
    <row r="13" spans="2:13" s="77" customFormat="1" ht="20" customHeight="1">
      <c r="C13" s="140" t="s">
        <v>283</v>
      </c>
      <c r="D13" s="78"/>
      <c r="F13" s="76"/>
      <c r="G13" s="76"/>
      <c r="I13" s="104"/>
      <c r="M13" s="79"/>
    </row>
    <row r="14" spans="2:13" s="81" customFormat="1" ht="20" customHeight="1">
      <c r="C14" s="298" t="s">
        <v>340</v>
      </c>
      <c r="D14" s="298"/>
      <c r="E14" s="298"/>
      <c r="F14" s="298"/>
      <c r="G14" s="298"/>
      <c r="H14" s="298"/>
      <c r="I14" s="298"/>
      <c r="J14" s="298"/>
      <c r="K14" s="298"/>
      <c r="L14" s="298"/>
      <c r="M14" s="298"/>
    </row>
    <row r="15" spans="2:13" s="53" customFormat="1" ht="11.25" customHeight="1" thickBot="1">
      <c r="C15" s="55"/>
      <c r="D15" s="75"/>
      <c r="F15" s="105"/>
      <c r="G15" s="105"/>
      <c r="I15" s="106"/>
      <c r="M15" s="75"/>
    </row>
    <row r="16" spans="2:13" s="53" customFormat="1" ht="25.5" customHeight="1" thickBot="1">
      <c r="C16" s="169"/>
      <c r="D16" s="170" t="s">
        <v>5</v>
      </c>
      <c r="E16" s="169" t="s">
        <v>6</v>
      </c>
      <c r="F16" s="169" t="s">
        <v>7</v>
      </c>
      <c r="G16" s="169" t="s">
        <v>8</v>
      </c>
      <c r="H16" s="169" t="s">
        <v>9</v>
      </c>
      <c r="I16" s="169" t="s">
        <v>10</v>
      </c>
      <c r="J16" s="169" t="s">
        <v>11</v>
      </c>
      <c r="K16" s="169" t="s">
        <v>12</v>
      </c>
      <c r="L16" s="169" t="s">
        <v>13</v>
      </c>
      <c r="M16" s="170" t="s">
        <v>14</v>
      </c>
    </row>
    <row r="17" spans="3:15" s="53" customFormat="1" ht="14.5" customHeight="1">
      <c r="C17" s="267"/>
      <c r="D17" s="163"/>
      <c r="E17" s="171"/>
      <c r="F17" s="171"/>
      <c r="G17" s="171"/>
      <c r="H17" s="171"/>
      <c r="I17" s="171"/>
      <c r="J17" s="171"/>
      <c r="K17" s="171"/>
      <c r="L17" s="171"/>
      <c r="M17" s="183"/>
    </row>
    <row r="18" spans="3:15" s="53" customFormat="1" ht="20" customHeight="1">
      <c r="C18" s="255" t="s">
        <v>272</v>
      </c>
      <c r="D18" s="163">
        <v>3.0625574626403518</v>
      </c>
      <c r="E18" s="164">
        <v>3.0676319207273077</v>
      </c>
      <c r="F18" s="164">
        <v>3.1665985860172818</v>
      </c>
      <c r="G18" s="164">
        <v>2.6573115993385308</v>
      </c>
      <c r="H18" s="164">
        <v>3.0518434271633019</v>
      </c>
      <c r="I18" s="164">
        <v>3.0419931982847848</v>
      </c>
      <c r="J18" s="164">
        <v>2.3459508731529457</v>
      </c>
      <c r="K18" s="164">
        <v>3.2664395978684833</v>
      </c>
      <c r="L18" s="164">
        <v>3.3603090687271249</v>
      </c>
      <c r="M18" s="163">
        <v>2.2999999999999998</v>
      </c>
      <c r="N18" s="108"/>
      <c r="O18" s="257"/>
    </row>
    <row r="19" spans="3:15" s="53" customFormat="1" ht="20" customHeight="1">
      <c r="C19" s="184" t="s">
        <v>140</v>
      </c>
      <c r="D19" s="163">
        <v>3.2022672180236702</v>
      </c>
      <c r="E19" s="164">
        <v>3.1940721649484538</v>
      </c>
      <c r="F19" s="164">
        <v>3.2974376731301938</v>
      </c>
      <c r="G19" s="164">
        <v>2.8831717879975254</v>
      </c>
      <c r="H19" s="164">
        <v>3.0333271271644016</v>
      </c>
      <c r="I19" s="164">
        <v>3.0478395061728394</v>
      </c>
      <c r="J19" s="164">
        <v>2.5331436025139333</v>
      </c>
      <c r="K19" s="164">
        <v>3.421698956780924</v>
      </c>
      <c r="L19" s="164">
        <v>3.5323420446580553</v>
      </c>
      <c r="M19" s="163">
        <v>2.4</v>
      </c>
      <c r="N19" s="108"/>
      <c r="O19" s="257"/>
    </row>
    <row r="20" spans="3:15" s="53" customFormat="1" ht="20" customHeight="1">
      <c r="C20" s="184" t="s">
        <v>131</v>
      </c>
      <c r="D20" s="163">
        <v>2.9397961284086738</v>
      </c>
      <c r="E20" s="164">
        <v>2.9067657667504645</v>
      </c>
      <c r="F20" s="164">
        <v>3.0579234972677596</v>
      </c>
      <c r="G20" s="164">
        <v>2.4662945844597539</v>
      </c>
      <c r="H20" s="164">
        <v>3.0710424710424711</v>
      </c>
      <c r="I20" s="164">
        <v>3.036616520011354</v>
      </c>
      <c r="J20" s="164">
        <v>2.2187575537829347</v>
      </c>
      <c r="K20" s="164">
        <v>3.1337680199684175</v>
      </c>
      <c r="L20" s="164">
        <v>3.218832345191041</v>
      </c>
      <c r="M20" s="163">
        <v>2.2999999999999998</v>
      </c>
      <c r="N20" s="108"/>
      <c r="O20" s="257"/>
    </row>
    <row r="21" spans="3:15" s="53" customFormat="1" ht="20" customHeight="1">
      <c r="C21" s="255" t="s">
        <v>273</v>
      </c>
      <c r="D21" s="163">
        <v>3.7620492223551532</v>
      </c>
      <c r="E21" s="164">
        <v>3.9628591450595656</v>
      </c>
      <c r="F21" s="164">
        <v>2.9917366567325927</v>
      </c>
      <c r="G21" s="164">
        <v>4.0606796116504853</v>
      </c>
      <c r="H21" s="164">
        <v>5.5755862646566161</v>
      </c>
      <c r="I21" s="164">
        <v>4.5094912680334094</v>
      </c>
      <c r="J21" s="164">
        <v>3.8984227129337539</v>
      </c>
      <c r="K21" s="164">
        <v>3.3156062320480459</v>
      </c>
      <c r="L21" s="164">
        <v>3.6567150956768248</v>
      </c>
      <c r="M21" s="163">
        <v>2.8</v>
      </c>
      <c r="N21" s="108"/>
      <c r="O21" s="257"/>
    </row>
    <row r="22" spans="3:15" s="53" customFormat="1" ht="20" customHeight="1">
      <c r="C22" s="275" t="s">
        <v>274</v>
      </c>
      <c r="D22" s="163">
        <v>3.1900929781440985</v>
      </c>
      <c r="E22" s="164">
        <v>3.1756968235841474</v>
      </c>
      <c r="F22" s="164">
        <v>3.1336751090366515</v>
      </c>
      <c r="G22" s="164">
        <v>2.9048137914931704</v>
      </c>
      <c r="H22" s="164">
        <v>3.5176211453744495</v>
      </c>
      <c r="I22" s="164">
        <v>3.1722023849626084</v>
      </c>
      <c r="J22" s="164">
        <v>2.5508869825934872</v>
      </c>
      <c r="K22" s="164">
        <v>3.2782336360789226</v>
      </c>
      <c r="L22" s="164">
        <v>3.4205400540054005</v>
      </c>
      <c r="M22" s="163">
        <v>2.5</v>
      </c>
      <c r="N22" s="108"/>
      <c r="O22" s="257"/>
    </row>
    <row r="23" spans="3:15" s="53" customFormat="1" ht="10.25" customHeight="1">
      <c r="C23" s="274"/>
      <c r="D23" s="163"/>
      <c r="E23" s="164"/>
      <c r="F23" s="164"/>
      <c r="G23" s="164"/>
      <c r="H23" s="164"/>
      <c r="I23" s="164"/>
      <c r="J23" s="164"/>
      <c r="K23" s="164"/>
      <c r="L23" s="164"/>
      <c r="M23" s="163"/>
      <c r="N23" s="108"/>
      <c r="O23" s="257"/>
    </row>
    <row r="24" spans="3:15" s="53" customFormat="1" ht="11.25" customHeight="1" thickBot="1">
      <c r="C24" s="243"/>
      <c r="D24" s="245"/>
      <c r="E24" s="245"/>
      <c r="F24" s="245"/>
      <c r="G24" s="245"/>
      <c r="H24" s="245"/>
      <c r="I24" s="245"/>
      <c r="J24" s="245"/>
      <c r="K24" s="245"/>
      <c r="L24" s="245"/>
      <c r="M24" s="245"/>
      <c r="O24" s="257"/>
    </row>
    <row r="25" spans="3:15" s="53" customFormat="1" ht="11.25" customHeight="1">
      <c r="C25" s="55"/>
      <c r="D25" s="75"/>
      <c r="E25" s="75"/>
      <c r="M25" s="75"/>
    </row>
    <row r="26" spans="3:15" s="84" customFormat="1" ht="11.25" customHeight="1">
      <c r="C26" s="85" t="s">
        <v>26</v>
      </c>
      <c r="D26" s="86"/>
      <c r="M26" s="86"/>
    </row>
    <row r="27" spans="3:15" s="84" customFormat="1" ht="11.25" customHeight="1">
      <c r="C27" s="85" t="s">
        <v>276</v>
      </c>
      <c r="D27" s="86"/>
      <c r="M27" s="86"/>
    </row>
    <row r="28" spans="3:15" s="84" customFormat="1" ht="11.25" customHeight="1">
      <c r="C28" s="85" t="s">
        <v>245</v>
      </c>
      <c r="D28" s="86"/>
      <c r="M28" s="86"/>
    </row>
    <row r="29" spans="3:15" s="84" customFormat="1" ht="11.25" customHeight="1">
      <c r="C29" s="85"/>
      <c r="D29" s="86"/>
      <c r="M29" s="86"/>
    </row>
    <row r="30" spans="3:15" s="84" customFormat="1" ht="16.5" customHeight="1">
      <c r="C30" s="24" t="s">
        <v>2</v>
      </c>
      <c r="D30" s="86"/>
      <c r="M30" s="86"/>
    </row>
    <row r="31" spans="3:15" s="84" customFormat="1" ht="17" customHeight="1">
      <c r="C31" s="297" t="s">
        <v>279</v>
      </c>
      <c r="D31" s="288"/>
      <c r="E31" s="288"/>
      <c r="F31" s="288"/>
      <c r="G31" s="288"/>
      <c r="H31" s="288"/>
      <c r="I31" s="288"/>
      <c r="J31" s="288"/>
      <c r="K31" s="288"/>
      <c r="L31" s="288"/>
      <c r="M31" s="288"/>
    </row>
    <row r="32" spans="3:15" s="53" customFormat="1" ht="17.5" customHeight="1">
      <c r="C32" s="297" t="s">
        <v>342</v>
      </c>
      <c r="D32" s="288"/>
      <c r="E32" s="288"/>
      <c r="F32" s="288"/>
      <c r="G32" s="288"/>
      <c r="H32" s="288"/>
      <c r="I32" s="288"/>
      <c r="J32" s="288"/>
      <c r="K32" s="288"/>
      <c r="L32" s="288"/>
      <c r="M32" s="288"/>
    </row>
    <row r="33" spans="3:13" s="53" customFormat="1" ht="11.25" customHeight="1">
      <c r="C33" s="55"/>
      <c r="D33" s="75"/>
      <c r="M33" s="75"/>
    </row>
    <row r="34" spans="3:13" s="53" customFormat="1" ht="11.25" customHeight="1">
      <c r="C34" s="55"/>
      <c r="D34" s="75"/>
      <c r="M34" s="75"/>
    </row>
    <row r="35" spans="3:13" s="53" customFormat="1" ht="11.25" customHeight="1">
      <c r="C35" s="55"/>
      <c r="D35" s="75"/>
      <c r="M35" s="75"/>
    </row>
    <row r="36" spans="3:13" s="53" customFormat="1" ht="11.25" customHeight="1">
      <c r="C36" s="55"/>
      <c r="D36" s="75"/>
      <c r="M36" s="75"/>
    </row>
    <row r="37" spans="3:13" s="53" customFormat="1" ht="11.25" customHeight="1">
      <c r="C37" s="55"/>
      <c r="D37" s="75"/>
      <c r="M37" s="75"/>
    </row>
    <row r="38" spans="3:13" s="53" customFormat="1" ht="11.25" customHeight="1">
      <c r="C38" s="55"/>
      <c r="D38" s="75"/>
      <c r="M38" s="75"/>
    </row>
    <row r="39" spans="3:13" s="53" customFormat="1" ht="11.25" customHeight="1">
      <c r="C39" s="55"/>
      <c r="D39" s="75"/>
      <c r="M39" s="75"/>
    </row>
    <row r="40" spans="3:13" s="53" customFormat="1" ht="11.25" customHeight="1">
      <c r="C40" s="55"/>
      <c r="D40" s="75"/>
      <c r="M40" s="75"/>
    </row>
    <row r="41" spans="3:13" s="53" customFormat="1" ht="11.25" customHeight="1">
      <c r="C41" s="55"/>
      <c r="D41" s="75"/>
      <c r="M41" s="75"/>
    </row>
    <row r="42" spans="3:13" s="53" customFormat="1" ht="11.25" customHeight="1">
      <c r="C42" s="55"/>
      <c r="D42" s="75"/>
      <c r="M42" s="75"/>
    </row>
    <row r="43" spans="3:13" s="53" customFormat="1" ht="11.25" customHeight="1">
      <c r="C43" s="55"/>
      <c r="D43" s="75"/>
      <c r="M43" s="75"/>
    </row>
    <row r="44" spans="3:13" s="53" customFormat="1" ht="11.25" customHeight="1">
      <c r="C44" s="55"/>
      <c r="D44" s="75"/>
      <c r="M44" s="75"/>
    </row>
    <row r="45" spans="3:13" s="53" customFormat="1" ht="11.25" customHeight="1">
      <c r="C45" s="55"/>
      <c r="D45" s="75"/>
      <c r="M45" s="75"/>
    </row>
    <row r="46" spans="3:13" s="53" customFormat="1" ht="11.25" customHeight="1">
      <c r="C46" s="55"/>
      <c r="D46" s="75"/>
      <c r="M46" s="75"/>
    </row>
    <row r="47" spans="3:13" s="53" customFormat="1" ht="11.25" customHeight="1">
      <c r="C47" s="55"/>
      <c r="D47" s="75"/>
      <c r="M47" s="75"/>
    </row>
    <row r="48" spans="3:13" s="53" customFormat="1" ht="11.25" customHeight="1">
      <c r="C48" s="55"/>
      <c r="D48" s="75"/>
      <c r="M48" s="75"/>
    </row>
    <row r="49" spans="3:13" s="53" customFormat="1" ht="11.25" customHeight="1">
      <c r="C49" s="55"/>
      <c r="D49" s="75"/>
      <c r="M49" s="75"/>
    </row>
    <row r="50" spans="3:13" s="53" customFormat="1" ht="11.25" customHeight="1">
      <c r="C50" s="55"/>
      <c r="D50" s="75"/>
      <c r="M50" s="75"/>
    </row>
    <row r="51" spans="3:13" s="53" customFormat="1" ht="11.25" customHeight="1">
      <c r="C51" s="55"/>
      <c r="D51" s="75"/>
      <c r="M51" s="75"/>
    </row>
    <row r="52" spans="3:13" s="53" customFormat="1" ht="11.25" customHeight="1">
      <c r="C52" s="55"/>
      <c r="D52" s="75"/>
      <c r="M52" s="75"/>
    </row>
  </sheetData>
  <mergeCells count="4">
    <mergeCell ref="C6:L6"/>
    <mergeCell ref="C14:M14"/>
    <mergeCell ref="C31:M31"/>
    <mergeCell ref="C32:M32"/>
  </mergeCells>
  <hyperlinks>
    <hyperlink ref="M6" location="Índice!A1" display="Índice" xr:uid="{649210CC-1D47-4389-BF91-2D6CFD30FD57}"/>
  </hyperlinks>
  <pageMargins left="0.70866141732283472" right="0.70866141732283472" top="0.74803149606299213" bottom="0.74803149606299213" header="0.31496062992125984" footer="0.31496062992125984"/>
  <pageSetup paperSize="9" scale="5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23C20-94E3-433B-BD29-8EBA9E58A9AE}">
  <sheetPr>
    <tabColor theme="0"/>
    <pageSetUpPr fitToPage="1"/>
  </sheetPr>
  <dimension ref="A1:H61"/>
  <sheetViews>
    <sheetView workbookViewId="0"/>
  </sheetViews>
  <sheetFormatPr baseColWidth="10" defaultColWidth="8.58203125" defaultRowHeight="20"/>
  <cols>
    <col min="1" max="1" width="13.58203125" style="219" customWidth="1"/>
    <col min="2" max="2" width="2.4140625" style="219" customWidth="1"/>
    <col min="3" max="3" width="3.08203125" style="219" customWidth="1"/>
    <col min="4" max="4" width="2.75" style="219" customWidth="1"/>
    <col min="5" max="5" width="81.25" style="219" customWidth="1"/>
    <col min="6" max="7" width="8.58203125" style="234"/>
    <col min="8" max="8" width="6.75" style="219" customWidth="1"/>
    <col min="9" max="250" width="8.58203125" style="219"/>
    <col min="251" max="251" width="13.58203125" style="219" customWidth="1"/>
    <col min="252" max="252" width="2.4140625" style="219" customWidth="1"/>
    <col min="253" max="253" width="7.75" style="219" customWidth="1"/>
    <col min="254" max="254" width="9.4140625" style="219" customWidth="1"/>
    <col min="255" max="255" width="8.4140625" style="219" customWidth="1"/>
    <col min="256" max="256" width="5.4140625" style="219" customWidth="1"/>
    <col min="257" max="257" width="8.4140625" style="219" customWidth="1"/>
    <col min="258" max="262" width="8.58203125" style="219"/>
    <col min="263" max="263" width="5.33203125" style="219" customWidth="1"/>
    <col min="264" max="506" width="8.58203125" style="219"/>
    <col min="507" max="507" width="13.58203125" style="219" customWidth="1"/>
    <col min="508" max="508" width="2.4140625" style="219" customWidth="1"/>
    <col min="509" max="509" width="7.75" style="219" customWidth="1"/>
    <col min="510" max="510" width="9.4140625" style="219" customWidth="1"/>
    <col min="511" max="511" width="8.4140625" style="219" customWidth="1"/>
    <col min="512" max="512" width="5.4140625" style="219" customWidth="1"/>
    <col min="513" max="513" width="8.4140625" style="219" customWidth="1"/>
    <col min="514" max="518" width="8.58203125" style="219"/>
    <col min="519" max="519" width="5.33203125" style="219" customWidth="1"/>
    <col min="520" max="762" width="8.58203125" style="219"/>
    <col min="763" max="763" width="13.58203125" style="219" customWidth="1"/>
    <col min="764" max="764" width="2.4140625" style="219" customWidth="1"/>
    <col min="765" max="765" width="7.75" style="219" customWidth="1"/>
    <col min="766" max="766" width="9.4140625" style="219" customWidth="1"/>
    <col min="767" max="767" width="8.4140625" style="219" customWidth="1"/>
    <col min="768" max="768" width="5.4140625" style="219" customWidth="1"/>
    <col min="769" max="769" width="8.4140625" style="219" customWidth="1"/>
    <col min="770" max="774" width="8.58203125" style="219"/>
    <col min="775" max="775" width="5.33203125" style="219" customWidth="1"/>
    <col min="776" max="1018" width="8.58203125" style="219"/>
    <col min="1019" max="1019" width="13.58203125" style="219" customWidth="1"/>
    <col min="1020" max="1020" width="2.4140625" style="219" customWidth="1"/>
    <col min="1021" max="1021" width="7.75" style="219" customWidth="1"/>
    <col min="1022" max="1022" width="9.4140625" style="219" customWidth="1"/>
    <col min="1023" max="1023" width="8.4140625" style="219" customWidth="1"/>
    <col min="1024" max="1024" width="5.4140625" style="219" customWidth="1"/>
    <col min="1025" max="1025" width="8.4140625" style="219" customWidth="1"/>
    <col min="1026" max="1030" width="8.58203125" style="219"/>
    <col min="1031" max="1031" width="5.33203125" style="219" customWidth="1"/>
    <col min="1032" max="1274" width="8.58203125" style="219"/>
    <col min="1275" max="1275" width="13.58203125" style="219" customWidth="1"/>
    <col min="1276" max="1276" width="2.4140625" style="219" customWidth="1"/>
    <col min="1277" max="1277" width="7.75" style="219" customWidth="1"/>
    <col min="1278" max="1278" width="9.4140625" style="219" customWidth="1"/>
    <col min="1279" max="1279" width="8.4140625" style="219" customWidth="1"/>
    <col min="1280" max="1280" width="5.4140625" style="219" customWidth="1"/>
    <col min="1281" max="1281" width="8.4140625" style="219" customWidth="1"/>
    <col min="1282" max="1286" width="8.58203125" style="219"/>
    <col min="1287" max="1287" width="5.33203125" style="219" customWidth="1"/>
    <col min="1288" max="1530" width="8.58203125" style="219"/>
    <col min="1531" max="1531" width="13.58203125" style="219" customWidth="1"/>
    <col min="1532" max="1532" width="2.4140625" style="219" customWidth="1"/>
    <col min="1533" max="1533" width="7.75" style="219" customWidth="1"/>
    <col min="1534" max="1534" width="9.4140625" style="219" customWidth="1"/>
    <col min="1535" max="1535" width="8.4140625" style="219" customWidth="1"/>
    <col min="1536" max="1536" width="5.4140625" style="219" customWidth="1"/>
    <col min="1537" max="1537" width="8.4140625" style="219" customWidth="1"/>
    <col min="1538" max="1542" width="8.58203125" style="219"/>
    <col min="1543" max="1543" width="5.33203125" style="219" customWidth="1"/>
    <col min="1544" max="1786" width="8.58203125" style="219"/>
    <col min="1787" max="1787" width="13.58203125" style="219" customWidth="1"/>
    <col min="1788" max="1788" width="2.4140625" style="219" customWidth="1"/>
    <col min="1789" max="1789" width="7.75" style="219" customWidth="1"/>
    <col min="1790" max="1790" width="9.4140625" style="219" customWidth="1"/>
    <col min="1791" max="1791" width="8.4140625" style="219" customWidth="1"/>
    <col min="1792" max="1792" width="5.4140625" style="219" customWidth="1"/>
    <col min="1793" max="1793" width="8.4140625" style="219" customWidth="1"/>
    <col min="1794" max="1798" width="8.58203125" style="219"/>
    <col min="1799" max="1799" width="5.33203125" style="219" customWidth="1"/>
    <col min="1800" max="2042" width="8.58203125" style="219"/>
    <col min="2043" max="2043" width="13.58203125" style="219" customWidth="1"/>
    <col min="2044" max="2044" width="2.4140625" style="219" customWidth="1"/>
    <col min="2045" max="2045" width="7.75" style="219" customWidth="1"/>
    <col min="2046" max="2046" width="9.4140625" style="219" customWidth="1"/>
    <col min="2047" max="2047" width="8.4140625" style="219" customWidth="1"/>
    <col min="2048" max="2048" width="5.4140625" style="219" customWidth="1"/>
    <col min="2049" max="2049" width="8.4140625" style="219" customWidth="1"/>
    <col min="2050" max="2054" width="8.58203125" style="219"/>
    <col min="2055" max="2055" width="5.33203125" style="219" customWidth="1"/>
    <col min="2056" max="2298" width="8.58203125" style="219"/>
    <col min="2299" max="2299" width="13.58203125" style="219" customWidth="1"/>
    <col min="2300" max="2300" width="2.4140625" style="219" customWidth="1"/>
    <col min="2301" max="2301" width="7.75" style="219" customWidth="1"/>
    <col min="2302" max="2302" width="9.4140625" style="219" customWidth="1"/>
    <col min="2303" max="2303" width="8.4140625" style="219" customWidth="1"/>
    <col min="2304" max="2304" width="5.4140625" style="219" customWidth="1"/>
    <col min="2305" max="2305" width="8.4140625" style="219" customWidth="1"/>
    <col min="2306" max="2310" width="8.58203125" style="219"/>
    <col min="2311" max="2311" width="5.33203125" style="219" customWidth="1"/>
    <col min="2312" max="2554" width="8.58203125" style="219"/>
    <col min="2555" max="2555" width="13.58203125" style="219" customWidth="1"/>
    <col min="2556" max="2556" width="2.4140625" style="219" customWidth="1"/>
    <col min="2557" max="2557" width="7.75" style="219" customWidth="1"/>
    <col min="2558" max="2558" width="9.4140625" style="219" customWidth="1"/>
    <col min="2559" max="2559" width="8.4140625" style="219" customWidth="1"/>
    <col min="2560" max="2560" width="5.4140625" style="219" customWidth="1"/>
    <col min="2561" max="2561" width="8.4140625" style="219" customWidth="1"/>
    <col min="2562" max="2566" width="8.58203125" style="219"/>
    <col min="2567" max="2567" width="5.33203125" style="219" customWidth="1"/>
    <col min="2568" max="2810" width="8.58203125" style="219"/>
    <col min="2811" max="2811" width="13.58203125" style="219" customWidth="1"/>
    <col min="2812" max="2812" width="2.4140625" style="219" customWidth="1"/>
    <col min="2813" max="2813" width="7.75" style="219" customWidth="1"/>
    <col min="2814" max="2814" width="9.4140625" style="219" customWidth="1"/>
    <col min="2815" max="2815" width="8.4140625" style="219" customWidth="1"/>
    <col min="2816" max="2816" width="5.4140625" style="219" customWidth="1"/>
    <col min="2817" max="2817" width="8.4140625" style="219" customWidth="1"/>
    <col min="2818" max="2822" width="8.58203125" style="219"/>
    <col min="2823" max="2823" width="5.33203125" style="219" customWidth="1"/>
    <col min="2824" max="3066" width="8.58203125" style="219"/>
    <col min="3067" max="3067" width="13.58203125" style="219" customWidth="1"/>
    <col min="3068" max="3068" width="2.4140625" style="219" customWidth="1"/>
    <col min="3069" max="3069" width="7.75" style="219" customWidth="1"/>
    <col min="3070" max="3070" width="9.4140625" style="219" customWidth="1"/>
    <col min="3071" max="3071" width="8.4140625" style="219" customWidth="1"/>
    <col min="3072" max="3072" width="5.4140625" style="219" customWidth="1"/>
    <col min="3073" max="3073" width="8.4140625" style="219" customWidth="1"/>
    <col min="3074" max="3078" width="8.58203125" style="219"/>
    <col min="3079" max="3079" width="5.33203125" style="219" customWidth="1"/>
    <col min="3080" max="3322" width="8.58203125" style="219"/>
    <col min="3323" max="3323" width="13.58203125" style="219" customWidth="1"/>
    <col min="3324" max="3324" width="2.4140625" style="219" customWidth="1"/>
    <col min="3325" max="3325" width="7.75" style="219" customWidth="1"/>
    <col min="3326" max="3326" width="9.4140625" style="219" customWidth="1"/>
    <col min="3327" max="3327" width="8.4140625" style="219" customWidth="1"/>
    <col min="3328" max="3328" width="5.4140625" style="219" customWidth="1"/>
    <col min="3329" max="3329" width="8.4140625" style="219" customWidth="1"/>
    <col min="3330" max="3334" width="8.58203125" style="219"/>
    <col min="3335" max="3335" width="5.33203125" style="219" customWidth="1"/>
    <col min="3336" max="3578" width="8.58203125" style="219"/>
    <col min="3579" max="3579" width="13.58203125" style="219" customWidth="1"/>
    <col min="3580" max="3580" width="2.4140625" style="219" customWidth="1"/>
    <col min="3581" max="3581" width="7.75" style="219" customWidth="1"/>
    <col min="3582" max="3582" width="9.4140625" style="219" customWidth="1"/>
    <col min="3583" max="3583" width="8.4140625" style="219" customWidth="1"/>
    <col min="3584" max="3584" width="5.4140625" style="219" customWidth="1"/>
    <col min="3585" max="3585" width="8.4140625" style="219" customWidth="1"/>
    <col min="3586" max="3590" width="8.58203125" style="219"/>
    <col min="3591" max="3591" width="5.33203125" style="219" customWidth="1"/>
    <col min="3592" max="3834" width="8.58203125" style="219"/>
    <col min="3835" max="3835" width="13.58203125" style="219" customWidth="1"/>
    <col min="3836" max="3836" width="2.4140625" style="219" customWidth="1"/>
    <col min="3837" max="3837" width="7.75" style="219" customWidth="1"/>
    <col min="3838" max="3838" width="9.4140625" style="219" customWidth="1"/>
    <col min="3839" max="3839" width="8.4140625" style="219" customWidth="1"/>
    <col min="3840" max="3840" width="5.4140625" style="219" customWidth="1"/>
    <col min="3841" max="3841" width="8.4140625" style="219" customWidth="1"/>
    <col min="3842" max="3846" width="8.58203125" style="219"/>
    <col min="3847" max="3847" width="5.33203125" style="219" customWidth="1"/>
    <col min="3848" max="4090" width="8.58203125" style="219"/>
    <col min="4091" max="4091" width="13.58203125" style="219" customWidth="1"/>
    <col min="4092" max="4092" width="2.4140625" style="219" customWidth="1"/>
    <col min="4093" max="4093" width="7.75" style="219" customWidth="1"/>
    <col min="4094" max="4094" width="9.4140625" style="219" customWidth="1"/>
    <col min="4095" max="4095" width="8.4140625" style="219" customWidth="1"/>
    <col min="4096" max="4096" width="5.4140625" style="219" customWidth="1"/>
    <col min="4097" max="4097" width="8.4140625" style="219" customWidth="1"/>
    <col min="4098" max="4102" width="8.58203125" style="219"/>
    <col min="4103" max="4103" width="5.33203125" style="219" customWidth="1"/>
    <col min="4104" max="4346" width="8.58203125" style="219"/>
    <col min="4347" max="4347" width="13.58203125" style="219" customWidth="1"/>
    <col min="4348" max="4348" width="2.4140625" style="219" customWidth="1"/>
    <col min="4349" max="4349" width="7.75" style="219" customWidth="1"/>
    <col min="4350" max="4350" width="9.4140625" style="219" customWidth="1"/>
    <col min="4351" max="4351" width="8.4140625" style="219" customWidth="1"/>
    <col min="4352" max="4352" width="5.4140625" style="219" customWidth="1"/>
    <col min="4353" max="4353" width="8.4140625" style="219" customWidth="1"/>
    <col min="4354" max="4358" width="8.58203125" style="219"/>
    <col min="4359" max="4359" width="5.33203125" style="219" customWidth="1"/>
    <col min="4360" max="4602" width="8.58203125" style="219"/>
    <col min="4603" max="4603" width="13.58203125" style="219" customWidth="1"/>
    <col min="4604" max="4604" width="2.4140625" style="219" customWidth="1"/>
    <col min="4605" max="4605" width="7.75" style="219" customWidth="1"/>
    <col min="4606" max="4606" width="9.4140625" style="219" customWidth="1"/>
    <col min="4607" max="4607" width="8.4140625" style="219" customWidth="1"/>
    <col min="4608" max="4608" width="5.4140625" style="219" customWidth="1"/>
    <col min="4609" max="4609" width="8.4140625" style="219" customWidth="1"/>
    <col min="4610" max="4614" width="8.58203125" style="219"/>
    <col min="4615" max="4615" width="5.33203125" style="219" customWidth="1"/>
    <col min="4616" max="4858" width="8.58203125" style="219"/>
    <col min="4859" max="4859" width="13.58203125" style="219" customWidth="1"/>
    <col min="4860" max="4860" width="2.4140625" style="219" customWidth="1"/>
    <col min="4861" max="4861" width="7.75" style="219" customWidth="1"/>
    <col min="4862" max="4862" width="9.4140625" style="219" customWidth="1"/>
    <col min="4863" max="4863" width="8.4140625" style="219" customWidth="1"/>
    <col min="4864" max="4864" width="5.4140625" style="219" customWidth="1"/>
    <col min="4865" max="4865" width="8.4140625" style="219" customWidth="1"/>
    <col min="4866" max="4870" width="8.58203125" style="219"/>
    <col min="4871" max="4871" width="5.33203125" style="219" customWidth="1"/>
    <col min="4872" max="5114" width="8.58203125" style="219"/>
    <col min="5115" max="5115" width="13.58203125" style="219" customWidth="1"/>
    <col min="5116" max="5116" width="2.4140625" style="219" customWidth="1"/>
    <col min="5117" max="5117" width="7.75" style="219" customWidth="1"/>
    <col min="5118" max="5118" width="9.4140625" style="219" customWidth="1"/>
    <col min="5119" max="5119" width="8.4140625" style="219" customWidth="1"/>
    <col min="5120" max="5120" width="5.4140625" style="219" customWidth="1"/>
    <col min="5121" max="5121" width="8.4140625" style="219" customWidth="1"/>
    <col min="5122" max="5126" width="8.58203125" style="219"/>
    <col min="5127" max="5127" width="5.33203125" style="219" customWidth="1"/>
    <col min="5128" max="5370" width="8.58203125" style="219"/>
    <col min="5371" max="5371" width="13.58203125" style="219" customWidth="1"/>
    <col min="5372" max="5372" width="2.4140625" style="219" customWidth="1"/>
    <col min="5373" max="5373" width="7.75" style="219" customWidth="1"/>
    <col min="5374" max="5374" width="9.4140625" style="219" customWidth="1"/>
    <col min="5375" max="5375" width="8.4140625" style="219" customWidth="1"/>
    <col min="5376" max="5376" width="5.4140625" style="219" customWidth="1"/>
    <col min="5377" max="5377" width="8.4140625" style="219" customWidth="1"/>
    <col min="5378" max="5382" width="8.58203125" style="219"/>
    <col min="5383" max="5383" width="5.33203125" style="219" customWidth="1"/>
    <col min="5384" max="5626" width="8.58203125" style="219"/>
    <col min="5627" max="5627" width="13.58203125" style="219" customWidth="1"/>
    <col min="5628" max="5628" width="2.4140625" style="219" customWidth="1"/>
    <col min="5629" max="5629" width="7.75" style="219" customWidth="1"/>
    <col min="5630" max="5630" width="9.4140625" style="219" customWidth="1"/>
    <col min="5631" max="5631" width="8.4140625" style="219" customWidth="1"/>
    <col min="5632" max="5632" width="5.4140625" style="219" customWidth="1"/>
    <col min="5633" max="5633" width="8.4140625" style="219" customWidth="1"/>
    <col min="5634" max="5638" width="8.58203125" style="219"/>
    <col min="5639" max="5639" width="5.33203125" style="219" customWidth="1"/>
    <col min="5640" max="5882" width="8.58203125" style="219"/>
    <col min="5883" max="5883" width="13.58203125" style="219" customWidth="1"/>
    <col min="5884" max="5884" width="2.4140625" style="219" customWidth="1"/>
    <col min="5885" max="5885" width="7.75" style="219" customWidth="1"/>
    <col min="5886" max="5886" width="9.4140625" style="219" customWidth="1"/>
    <col min="5887" max="5887" width="8.4140625" style="219" customWidth="1"/>
    <col min="5888" max="5888" width="5.4140625" style="219" customWidth="1"/>
    <col min="5889" max="5889" width="8.4140625" style="219" customWidth="1"/>
    <col min="5890" max="5894" width="8.58203125" style="219"/>
    <col min="5895" max="5895" width="5.33203125" style="219" customWidth="1"/>
    <col min="5896" max="6138" width="8.58203125" style="219"/>
    <col min="6139" max="6139" width="13.58203125" style="219" customWidth="1"/>
    <col min="6140" max="6140" width="2.4140625" style="219" customWidth="1"/>
    <col min="6141" max="6141" width="7.75" style="219" customWidth="1"/>
    <col min="6142" max="6142" width="9.4140625" style="219" customWidth="1"/>
    <col min="6143" max="6143" width="8.4140625" style="219" customWidth="1"/>
    <col min="6144" max="6144" width="5.4140625" style="219" customWidth="1"/>
    <col min="6145" max="6145" width="8.4140625" style="219" customWidth="1"/>
    <col min="6146" max="6150" width="8.58203125" style="219"/>
    <col min="6151" max="6151" width="5.33203125" style="219" customWidth="1"/>
    <col min="6152" max="6394" width="8.58203125" style="219"/>
    <col min="6395" max="6395" width="13.58203125" style="219" customWidth="1"/>
    <col min="6396" max="6396" width="2.4140625" style="219" customWidth="1"/>
    <col min="6397" max="6397" width="7.75" style="219" customWidth="1"/>
    <col min="6398" max="6398" width="9.4140625" style="219" customWidth="1"/>
    <col min="6399" max="6399" width="8.4140625" style="219" customWidth="1"/>
    <col min="6400" max="6400" width="5.4140625" style="219" customWidth="1"/>
    <col min="6401" max="6401" width="8.4140625" style="219" customWidth="1"/>
    <col min="6402" max="6406" width="8.58203125" style="219"/>
    <col min="6407" max="6407" width="5.33203125" style="219" customWidth="1"/>
    <col min="6408" max="6650" width="8.58203125" style="219"/>
    <col min="6651" max="6651" width="13.58203125" style="219" customWidth="1"/>
    <col min="6652" max="6652" width="2.4140625" style="219" customWidth="1"/>
    <col min="6653" max="6653" width="7.75" style="219" customWidth="1"/>
    <col min="6654" max="6654" width="9.4140625" style="219" customWidth="1"/>
    <col min="6655" max="6655" width="8.4140625" style="219" customWidth="1"/>
    <col min="6656" max="6656" width="5.4140625" style="219" customWidth="1"/>
    <col min="6657" max="6657" width="8.4140625" style="219" customWidth="1"/>
    <col min="6658" max="6662" width="8.58203125" style="219"/>
    <col min="6663" max="6663" width="5.33203125" style="219" customWidth="1"/>
    <col min="6664" max="6906" width="8.58203125" style="219"/>
    <col min="6907" max="6907" width="13.58203125" style="219" customWidth="1"/>
    <col min="6908" max="6908" width="2.4140625" style="219" customWidth="1"/>
    <col min="6909" max="6909" width="7.75" style="219" customWidth="1"/>
    <col min="6910" max="6910" width="9.4140625" style="219" customWidth="1"/>
    <col min="6911" max="6911" width="8.4140625" style="219" customWidth="1"/>
    <col min="6912" max="6912" width="5.4140625" style="219" customWidth="1"/>
    <col min="6913" max="6913" width="8.4140625" style="219" customWidth="1"/>
    <col min="6914" max="6918" width="8.58203125" style="219"/>
    <col min="6919" max="6919" width="5.33203125" style="219" customWidth="1"/>
    <col min="6920" max="7162" width="8.58203125" style="219"/>
    <col min="7163" max="7163" width="13.58203125" style="219" customWidth="1"/>
    <col min="7164" max="7164" width="2.4140625" style="219" customWidth="1"/>
    <col min="7165" max="7165" width="7.75" style="219" customWidth="1"/>
    <col min="7166" max="7166" width="9.4140625" style="219" customWidth="1"/>
    <col min="7167" max="7167" width="8.4140625" style="219" customWidth="1"/>
    <col min="7168" max="7168" width="5.4140625" style="219" customWidth="1"/>
    <col min="7169" max="7169" width="8.4140625" style="219" customWidth="1"/>
    <col min="7170" max="7174" width="8.58203125" style="219"/>
    <col min="7175" max="7175" width="5.33203125" style="219" customWidth="1"/>
    <col min="7176" max="7418" width="8.58203125" style="219"/>
    <col min="7419" max="7419" width="13.58203125" style="219" customWidth="1"/>
    <col min="7420" max="7420" width="2.4140625" style="219" customWidth="1"/>
    <col min="7421" max="7421" width="7.75" style="219" customWidth="1"/>
    <col min="7422" max="7422" width="9.4140625" style="219" customWidth="1"/>
    <col min="7423" max="7423" width="8.4140625" style="219" customWidth="1"/>
    <col min="7424" max="7424" width="5.4140625" style="219" customWidth="1"/>
    <col min="7425" max="7425" width="8.4140625" style="219" customWidth="1"/>
    <col min="7426" max="7430" width="8.58203125" style="219"/>
    <col min="7431" max="7431" width="5.33203125" style="219" customWidth="1"/>
    <col min="7432" max="7674" width="8.58203125" style="219"/>
    <col min="7675" max="7675" width="13.58203125" style="219" customWidth="1"/>
    <col min="7676" max="7676" width="2.4140625" style="219" customWidth="1"/>
    <col min="7677" max="7677" width="7.75" style="219" customWidth="1"/>
    <col min="7678" max="7678" width="9.4140625" style="219" customWidth="1"/>
    <col min="7679" max="7679" width="8.4140625" style="219" customWidth="1"/>
    <col min="7680" max="7680" width="5.4140625" style="219" customWidth="1"/>
    <col min="7681" max="7681" width="8.4140625" style="219" customWidth="1"/>
    <col min="7682" max="7686" width="8.58203125" style="219"/>
    <col min="7687" max="7687" width="5.33203125" style="219" customWidth="1"/>
    <col min="7688" max="7930" width="8.58203125" style="219"/>
    <col min="7931" max="7931" width="13.58203125" style="219" customWidth="1"/>
    <col min="7932" max="7932" width="2.4140625" style="219" customWidth="1"/>
    <col min="7933" max="7933" width="7.75" style="219" customWidth="1"/>
    <col min="7934" max="7934" width="9.4140625" style="219" customWidth="1"/>
    <col min="7935" max="7935" width="8.4140625" style="219" customWidth="1"/>
    <col min="7936" max="7936" width="5.4140625" style="219" customWidth="1"/>
    <col min="7937" max="7937" width="8.4140625" style="219" customWidth="1"/>
    <col min="7938" max="7942" width="8.58203125" style="219"/>
    <col min="7943" max="7943" width="5.33203125" style="219" customWidth="1"/>
    <col min="7944" max="8186" width="8.58203125" style="219"/>
    <col min="8187" max="8187" width="13.58203125" style="219" customWidth="1"/>
    <col min="8188" max="8188" width="2.4140625" style="219" customWidth="1"/>
    <col min="8189" max="8189" width="7.75" style="219" customWidth="1"/>
    <col min="8190" max="8190" width="9.4140625" style="219" customWidth="1"/>
    <col min="8191" max="8191" width="8.4140625" style="219" customWidth="1"/>
    <col min="8192" max="8192" width="5.4140625" style="219" customWidth="1"/>
    <col min="8193" max="8193" width="8.4140625" style="219" customWidth="1"/>
    <col min="8194" max="8198" width="8.58203125" style="219"/>
    <col min="8199" max="8199" width="5.33203125" style="219" customWidth="1"/>
    <col min="8200" max="8442" width="8.58203125" style="219"/>
    <col min="8443" max="8443" width="13.58203125" style="219" customWidth="1"/>
    <col min="8444" max="8444" width="2.4140625" style="219" customWidth="1"/>
    <col min="8445" max="8445" width="7.75" style="219" customWidth="1"/>
    <col min="8446" max="8446" width="9.4140625" style="219" customWidth="1"/>
    <col min="8447" max="8447" width="8.4140625" style="219" customWidth="1"/>
    <col min="8448" max="8448" width="5.4140625" style="219" customWidth="1"/>
    <col min="8449" max="8449" width="8.4140625" style="219" customWidth="1"/>
    <col min="8450" max="8454" width="8.58203125" style="219"/>
    <col min="8455" max="8455" width="5.33203125" style="219" customWidth="1"/>
    <col min="8456" max="8698" width="8.58203125" style="219"/>
    <col min="8699" max="8699" width="13.58203125" style="219" customWidth="1"/>
    <col min="8700" max="8700" width="2.4140625" style="219" customWidth="1"/>
    <col min="8701" max="8701" width="7.75" style="219" customWidth="1"/>
    <col min="8702" max="8702" width="9.4140625" style="219" customWidth="1"/>
    <col min="8703" max="8703" width="8.4140625" style="219" customWidth="1"/>
    <col min="8704" max="8704" width="5.4140625" style="219" customWidth="1"/>
    <col min="8705" max="8705" width="8.4140625" style="219" customWidth="1"/>
    <col min="8706" max="8710" width="8.58203125" style="219"/>
    <col min="8711" max="8711" width="5.33203125" style="219" customWidth="1"/>
    <col min="8712" max="8954" width="8.58203125" style="219"/>
    <col min="8955" max="8955" width="13.58203125" style="219" customWidth="1"/>
    <col min="8956" max="8956" width="2.4140625" style="219" customWidth="1"/>
    <col min="8957" max="8957" width="7.75" style="219" customWidth="1"/>
    <col min="8958" max="8958" width="9.4140625" style="219" customWidth="1"/>
    <col min="8959" max="8959" width="8.4140625" style="219" customWidth="1"/>
    <col min="8960" max="8960" width="5.4140625" style="219" customWidth="1"/>
    <col min="8961" max="8961" width="8.4140625" style="219" customWidth="1"/>
    <col min="8962" max="8966" width="8.58203125" style="219"/>
    <col min="8967" max="8967" width="5.33203125" style="219" customWidth="1"/>
    <col min="8968" max="9210" width="8.58203125" style="219"/>
    <col min="9211" max="9211" width="13.58203125" style="219" customWidth="1"/>
    <col min="9212" max="9212" width="2.4140625" style="219" customWidth="1"/>
    <col min="9213" max="9213" width="7.75" style="219" customWidth="1"/>
    <col min="9214" max="9214" width="9.4140625" style="219" customWidth="1"/>
    <col min="9215" max="9215" width="8.4140625" style="219" customWidth="1"/>
    <col min="9216" max="9216" width="5.4140625" style="219" customWidth="1"/>
    <col min="9217" max="9217" width="8.4140625" style="219" customWidth="1"/>
    <col min="9218" max="9222" width="8.58203125" style="219"/>
    <col min="9223" max="9223" width="5.33203125" style="219" customWidth="1"/>
    <col min="9224" max="9466" width="8.58203125" style="219"/>
    <col min="9467" max="9467" width="13.58203125" style="219" customWidth="1"/>
    <col min="9468" max="9468" width="2.4140625" style="219" customWidth="1"/>
    <col min="9469" max="9469" width="7.75" style="219" customWidth="1"/>
    <col min="9470" max="9470" width="9.4140625" style="219" customWidth="1"/>
    <col min="9471" max="9471" width="8.4140625" style="219" customWidth="1"/>
    <col min="9472" max="9472" width="5.4140625" style="219" customWidth="1"/>
    <col min="9473" max="9473" width="8.4140625" style="219" customWidth="1"/>
    <col min="9474" max="9478" width="8.58203125" style="219"/>
    <col min="9479" max="9479" width="5.33203125" style="219" customWidth="1"/>
    <col min="9480" max="9722" width="8.58203125" style="219"/>
    <col min="9723" max="9723" width="13.58203125" style="219" customWidth="1"/>
    <col min="9724" max="9724" width="2.4140625" style="219" customWidth="1"/>
    <col min="9725" max="9725" width="7.75" style="219" customWidth="1"/>
    <col min="9726" max="9726" width="9.4140625" style="219" customWidth="1"/>
    <col min="9727" max="9727" width="8.4140625" style="219" customWidth="1"/>
    <col min="9728" max="9728" width="5.4140625" style="219" customWidth="1"/>
    <col min="9729" max="9729" width="8.4140625" style="219" customWidth="1"/>
    <col min="9730" max="9734" width="8.58203125" style="219"/>
    <col min="9735" max="9735" width="5.33203125" style="219" customWidth="1"/>
    <col min="9736" max="9978" width="8.58203125" style="219"/>
    <col min="9979" max="9979" width="13.58203125" style="219" customWidth="1"/>
    <col min="9980" max="9980" width="2.4140625" style="219" customWidth="1"/>
    <col min="9981" max="9981" width="7.75" style="219" customWidth="1"/>
    <col min="9982" max="9982" width="9.4140625" style="219" customWidth="1"/>
    <col min="9983" max="9983" width="8.4140625" style="219" customWidth="1"/>
    <col min="9984" max="9984" width="5.4140625" style="219" customWidth="1"/>
    <col min="9985" max="9985" width="8.4140625" style="219" customWidth="1"/>
    <col min="9986" max="9990" width="8.58203125" style="219"/>
    <col min="9991" max="9991" width="5.33203125" style="219" customWidth="1"/>
    <col min="9992" max="10234" width="8.58203125" style="219"/>
    <col min="10235" max="10235" width="13.58203125" style="219" customWidth="1"/>
    <col min="10236" max="10236" width="2.4140625" style="219" customWidth="1"/>
    <col min="10237" max="10237" width="7.75" style="219" customWidth="1"/>
    <col min="10238" max="10238" width="9.4140625" style="219" customWidth="1"/>
    <col min="10239" max="10239" width="8.4140625" style="219" customWidth="1"/>
    <col min="10240" max="10240" width="5.4140625" style="219" customWidth="1"/>
    <col min="10241" max="10241" width="8.4140625" style="219" customWidth="1"/>
    <col min="10242" max="10246" width="8.58203125" style="219"/>
    <col min="10247" max="10247" width="5.33203125" style="219" customWidth="1"/>
    <col min="10248" max="10490" width="8.58203125" style="219"/>
    <col min="10491" max="10491" width="13.58203125" style="219" customWidth="1"/>
    <col min="10492" max="10492" width="2.4140625" style="219" customWidth="1"/>
    <col min="10493" max="10493" width="7.75" style="219" customWidth="1"/>
    <col min="10494" max="10494" width="9.4140625" style="219" customWidth="1"/>
    <col min="10495" max="10495" width="8.4140625" style="219" customWidth="1"/>
    <col min="10496" max="10496" width="5.4140625" style="219" customWidth="1"/>
    <col min="10497" max="10497" width="8.4140625" style="219" customWidth="1"/>
    <col min="10498" max="10502" width="8.58203125" style="219"/>
    <col min="10503" max="10503" width="5.33203125" style="219" customWidth="1"/>
    <col min="10504" max="10746" width="8.58203125" style="219"/>
    <col min="10747" max="10747" width="13.58203125" style="219" customWidth="1"/>
    <col min="10748" max="10748" width="2.4140625" style="219" customWidth="1"/>
    <col min="10749" max="10749" width="7.75" style="219" customWidth="1"/>
    <col min="10750" max="10750" width="9.4140625" style="219" customWidth="1"/>
    <col min="10751" max="10751" width="8.4140625" style="219" customWidth="1"/>
    <col min="10752" max="10752" width="5.4140625" style="219" customWidth="1"/>
    <col min="10753" max="10753" width="8.4140625" style="219" customWidth="1"/>
    <col min="10754" max="10758" width="8.58203125" style="219"/>
    <col min="10759" max="10759" width="5.33203125" style="219" customWidth="1"/>
    <col min="10760" max="11002" width="8.58203125" style="219"/>
    <col min="11003" max="11003" width="13.58203125" style="219" customWidth="1"/>
    <col min="11004" max="11004" width="2.4140625" style="219" customWidth="1"/>
    <col min="11005" max="11005" width="7.75" style="219" customWidth="1"/>
    <col min="11006" max="11006" width="9.4140625" style="219" customWidth="1"/>
    <col min="11007" max="11007" width="8.4140625" style="219" customWidth="1"/>
    <col min="11008" max="11008" width="5.4140625" style="219" customWidth="1"/>
    <col min="11009" max="11009" width="8.4140625" style="219" customWidth="1"/>
    <col min="11010" max="11014" width="8.58203125" style="219"/>
    <col min="11015" max="11015" width="5.33203125" style="219" customWidth="1"/>
    <col min="11016" max="11258" width="8.58203125" style="219"/>
    <col min="11259" max="11259" width="13.58203125" style="219" customWidth="1"/>
    <col min="11260" max="11260" width="2.4140625" style="219" customWidth="1"/>
    <col min="11261" max="11261" width="7.75" style="219" customWidth="1"/>
    <col min="11262" max="11262" width="9.4140625" style="219" customWidth="1"/>
    <col min="11263" max="11263" width="8.4140625" style="219" customWidth="1"/>
    <col min="11264" max="11264" width="5.4140625" style="219" customWidth="1"/>
    <col min="11265" max="11265" width="8.4140625" style="219" customWidth="1"/>
    <col min="11266" max="11270" width="8.58203125" style="219"/>
    <col min="11271" max="11271" width="5.33203125" style="219" customWidth="1"/>
    <col min="11272" max="11514" width="8.58203125" style="219"/>
    <col min="11515" max="11515" width="13.58203125" style="219" customWidth="1"/>
    <col min="11516" max="11516" width="2.4140625" style="219" customWidth="1"/>
    <col min="11517" max="11517" width="7.75" style="219" customWidth="1"/>
    <col min="11518" max="11518" width="9.4140625" style="219" customWidth="1"/>
    <col min="11519" max="11519" width="8.4140625" style="219" customWidth="1"/>
    <col min="11520" max="11520" width="5.4140625" style="219" customWidth="1"/>
    <col min="11521" max="11521" width="8.4140625" style="219" customWidth="1"/>
    <col min="11522" max="11526" width="8.58203125" style="219"/>
    <col min="11527" max="11527" width="5.33203125" style="219" customWidth="1"/>
    <col min="11528" max="11770" width="8.58203125" style="219"/>
    <col min="11771" max="11771" width="13.58203125" style="219" customWidth="1"/>
    <col min="11772" max="11772" width="2.4140625" style="219" customWidth="1"/>
    <col min="11773" max="11773" width="7.75" style="219" customWidth="1"/>
    <col min="11774" max="11774" width="9.4140625" style="219" customWidth="1"/>
    <col min="11775" max="11775" width="8.4140625" style="219" customWidth="1"/>
    <col min="11776" max="11776" width="5.4140625" style="219" customWidth="1"/>
    <col min="11777" max="11777" width="8.4140625" style="219" customWidth="1"/>
    <col min="11778" max="11782" width="8.58203125" style="219"/>
    <col min="11783" max="11783" width="5.33203125" style="219" customWidth="1"/>
    <col min="11784" max="12026" width="8.58203125" style="219"/>
    <col min="12027" max="12027" width="13.58203125" style="219" customWidth="1"/>
    <col min="12028" max="12028" width="2.4140625" style="219" customWidth="1"/>
    <col min="12029" max="12029" width="7.75" style="219" customWidth="1"/>
    <col min="12030" max="12030" width="9.4140625" style="219" customWidth="1"/>
    <col min="12031" max="12031" width="8.4140625" style="219" customWidth="1"/>
    <col min="12032" max="12032" width="5.4140625" style="219" customWidth="1"/>
    <col min="12033" max="12033" width="8.4140625" style="219" customWidth="1"/>
    <col min="12034" max="12038" width="8.58203125" style="219"/>
    <col min="12039" max="12039" width="5.33203125" style="219" customWidth="1"/>
    <col min="12040" max="12282" width="8.58203125" style="219"/>
    <col min="12283" max="12283" width="13.58203125" style="219" customWidth="1"/>
    <col min="12284" max="12284" width="2.4140625" style="219" customWidth="1"/>
    <col min="12285" max="12285" width="7.75" style="219" customWidth="1"/>
    <col min="12286" max="12286" width="9.4140625" style="219" customWidth="1"/>
    <col min="12287" max="12287" width="8.4140625" style="219" customWidth="1"/>
    <col min="12288" max="12288" width="5.4140625" style="219" customWidth="1"/>
    <col min="12289" max="12289" width="8.4140625" style="219" customWidth="1"/>
    <col min="12290" max="12294" width="8.58203125" style="219"/>
    <col min="12295" max="12295" width="5.33203125" style="219" customWidth="1"/>
    <col min="12296" max="12538" width="8.58203125" style="219"/>
    <col min="12539" max="12539" width="13.58203125" style="219" customWidth="1"/>
    <col min="12540" max="12540" width="2.4140625" style="219" customWidth="1"/>
    <col min="12541" max="12541" width="7.75" style="219" customWidth="1"/>
    <col min="12542" max="12542" width="9.4140625" style="219" customWidth="1"/>
    <col min="12543" max="12543" width="8.4140625" style="219" customWidth="1"/>
    <col min="12544" max="12544" width="5.4140625" style="219" customWidth="1"/>
    <col min="12545" max="12545" width="8.4140625" style="219" customWidth="1"/>
    <col min="12546" max="12550" width="8.58203125" style="219"/>
    <col min="12551" max="12551" width="5.33203125" style="219" customWidth="1"/>
    <col min="12552" max="12794" width="8.58203125" style="219"/>
    <col min="12795" max="12795" width="13.58203125" style="219" customWidth="1"/>
    <col min="12796" max="12796" width="2.4140625" style="219" customWidth="1"/>
    <col min="12797" max="12797" width="7.75" style="219" customWidth="1"/>
    <col min="12798" max="12798" width="9.4140625" style="219" customWidth="1"/>
    <col min="12799" max="12799" width="8.4140625" style="219" customWidth="1"/>
    <col min="12800" max="12800" width="5.4140625" style="219" customWidth="1"/>
    <col min="12801" max="12801" width="8.4140625" style="219" customWidth="1"/>
    <col min="12802" max="12806" width="8.58203125" style="219"/>
    <col min="12807" max="12807" width="5.33203125" style="219" customWidth="1"/>
    <col min="12808" max="13050" width="8.58203125" style="219"/>
    <col min="13051" max="13051" width="13.58203125" style="219" customWidth="1"/>
    <col min="13052" max="13052" width="2.4140625" style="219" customWidth="1"/>
    <col min="13053" max="13053" width="7.75" style="219" customWidth="1"/>
    <col min="13054" max="13054" width="9.4140625" style="219" customWidth="1"/>
    <col min="13055" max="13055" width="8.4140625" style="219" customWidth="1"/>
    <col min="13056" max="13056" width="5.4140625" style="219" customWidth="1"/>
    <col min="13057" max="13057" width="8.4140625" style="219" customWidth="1"/>
    <col min="13058" max="13062" width="8.58203125" style="219"/>
    <col min="13063" max="13063" width="5.33203125" style="219" customWidth="1"/>
    <col min="13064" max="13306" width="8.58203125" style="219"/>
    <col min="13307" max="13307" width="13.58203125" style="219" customWidth="1"/>
    <col min="13308" max="13308" width="2.4140625" style="219" customWidth="1"/>
    <col min="13309" max="13309" width="7.75" style="219" customWidth="1"/>
    <col min="13310" max="13310" width="9.4140625" style="219" customWidth="1"/>
    <col min="13311" max="13311" width="8.4140625" style="219" customWidth="1"/>
    <col min="13312" max="13312" width="5.4140625" style="219" customWidth="1"/>
    <col min="13313" max="13313" width="8.4140625" style="219" customWidth="1"/>
    <col min="13314" max="13318" width="8.58203125" style="219"/>
    <col min="13319" max="13319" width="5.33203125" style="219" customWidth="1"/>
    <col min="13320" max="13562" width="8.58203125" style="219"/>
    <col min="13563" max="13563" width="13.58203125" style="219" customWidth="1"/>
    <col min="13564" max="13564" width="2.4140625" style="219" customWidth="1"/>
    <col min="13565" max="13565" width="7.75" style="219" customWidth="1"/>
    <col min="13566" max="13566" width="9.4140625" style="219" customWidth="1"/>
    <col min="13567" max="13567" width="8.4140625" style="219" customWidth="1"/>
    <col min="13568" max="13568" width="5.4140625" style="219" customWidth="1"/>
    <col min="13569" max="13569" width="8.4140625" style="219" customWidth="1"/>
    <col min="13570" max="13574" width="8.58203125" style="219"/>
    <col min="13575" max="13575" width="5.33203125" style="219" customWidth="1"/>
    <col min="13576" max="13818" width="8.58203125" style="219"/>
    <col min="13819" max="13819" width="13.58203125" style="219" customWidth="1"/>
    <col min="13820" max="13820" width="2.4140625" style="219" customWidth="1"/>
    <col min="13821" max="13821" width="7.75" style="219" customWidth="1"/>
    <col min="13822" max="13822" width="9.4140625" style="219" customWidth="1"/>
    <col min="13823" max="13823" width="8.4140625" style="219" customWidth="1"/>
    <col min="13824" max="13824" width="5.4140625" style="219" customWidth="1"/>
    <col min="13825" max="13825" width="8.4140625" style="219" customWidth="1"/>
    <col min="13826" max="13830" width="8.58203125" style="219"/>
    <col min="13831" max="13831" width="5.33203125" style="219" customWidth="1"/>
    <col min="13832" max="14074" width="8.58203125" style="219"/>
    <col min="14075" max="14075" width="13.58203125" style="219" customWidth="1"/>
    <col min="14076" max="14076" width="2.4140625" style="219" customWidth="1"/>
    <col min="14077" max="14077" width="7.75" style="219" customWidth="1"/>
    <col min="14078" max="14078" width="9.4140625" style="219" customWidth="1"/>
    <col min="14079" max="14079" width="8.4140625" style="219" customWidth="1"/>
    <col min="14080" max="14080" width="5.4140625" style="219" customWidth="1"/>
    <col min="14081" max="14081" width="8.4140625" style="219" customWidth="1"/>
    <col min="14082" max="14086" width="8.58203125" style="219"/>
    <col min="14087" max="14087" width="5.33203125" style="219" customWidth="1"/>
    <col min="14088" max="14330" width="8.58203125" style="219"/>
    <col min="14331" max="14331" width="13.58203125" style="219" customWidth="1"/>
    <col min="14332" max="14332" width="2.4140625" style="219" customWidth="1"/>
    <col min="14333" max="14333" width="7.75" style="219" customWidth="1"/>
    <col min="14334" max="14334" width="9.4140625" style="219" customWidth="1"/>
    <col min="14335" max="14335" width="8.4140625" style="219" customWidth="1"/>
    <col min="14336" max="14336" width="5.4140625" style="219" customWidth="1"/>
    <col min="14337" max="14337" width="8.4140625" style="219" customWidth="1"/>
    <col min="14338" max="14342" width="8.58203125" style="219"/>
    <col min="14343" max="14343" width="5.33203125" style="219" customWidth="1"/>
    <col min="14344" max="14586" width="8.58203125" style="219"/>
    <col min="14587" max="14587" width="13.58203125" style="219" customWidth="1"/>
    <col min="14588" max="14588" width="2.4140625" style="219" customWidth="1"/>
    <col min="14589" max="14589" width="7.75" style="219" customWidth="1"/>
    <col min="14590" max="14590" width="9.4140625" style="219" customWidth="1"/>
    <col min="14591" max="14591" width="8.4140625" style="219" customWidth="1"/>
    <col min="14592" max="14592" width="5.4140625" style="219" customWidth="1"/>
    <col min="14593" max="14593" width="8.4140625" style="219" customWidth="1"/>
    <col min="14594" max="14598" width="8.58203125" style="219"/>
    <col min="14599" max="14599" width="5.33203125" style="219" customWidth="1"/>
    <col min="14600" max="14842" width="8.58203125" style="219"/>
    <col min="14843" max="14843" width="13.58203125" style="219" customWidth="1"/>
    <col min="14844" max="14844" width="2.4140625" style="219" customWidth="1"/>
    <col min="14845" max="14845" width="7.75" style="219" customWidth="1"/>
    <col min="14846" max="14846" width="9.4140625" style="219" customWidth="1"/>
    <col min="14847" max="14847" width="8.4140625" style="219" customWidth="1"/>
    <col min="14848" max="14848" width="5.4140625" style="219" customWidth="1"/>
    <col min="14849" max="14849" width="8.4140625" style="219" customWidth="1"/>
    <col min="14850" max="14854" width="8.58203125" style="219"/>
    <col min="14855" max="14855" width="5.33203125" style="219" customWidth="1"/>
    <col min="14856" max="15098" width="8.58203125" style="219"/>
    <col min="15099" max="15099" width="13.58203125" style="219" customWidth="1"/>
    <col min="15100" max="15100" width="2.4140625" style="219" customWidth="1"/>
    <col min="15101" max="15101" width="7.75" style="219" customWidth="1"/>
    <col min="15102" max="15102" width="9.4140625" style="219" customWidth="1"/>
    <col min="15103" max="15103" width="8.4140625" style="219" customWidth="1"/>
    <col min="15104" max="15104" width="5.4140625" style="219" customWidth="1"/>
    <col min="15105" max="15105" width="8.4140625" style="219" customWidth="1"/>
    <col min="15106" max="15110" width="8.58203125" style="219"/>
    <col min="15111" max="15111" width="5.33203125" style="219" customWidth="1"/>
    <col min="15112" max="15354" width="8.58203125" style="219"/>
    <col min="15355" max="15355" width="13.58203125" style="219" customWidth="1"/>
    <col min="15356" max="15356" width="2.4140625" style="219" customWidth="1"/>
    <col min="15357" max="15357" width="7.75" style="219" customWidth="1"/>
    <col min="15358" max="15358" width="9.4140625" style="219" customWidth="1"/>
    <col min="15359" max="15359" width="8.4140625" style="219" customWidth="1"/>
    <col min="15360" max="15360" width="5.4140625" style="219" customWidth="1"/>
    <col min="15361" max="15361" width="8.4140625" style="219" customWidth="1"/>
    <col min="15362" max="15366" width="8.58203125" style="219"/>
    <col min="15367" max="15367" width="5.33203125" style="219" customWidth="1"/>
    <col min="15368" max="15610" width="8.58203125" style="219"/>
    <col min="15611" max="15611" width="13.58203125" style="219" customWidth="1"/>
    <col min="15612" max="15612" width="2.4140625" style="219" customWidth="1"/>
    <col min="15613" max="15613" width="7.75" style="219" customWidth="1"/>
    <col min="15614" max="15614" width="9.4140625" style="219" customWidth="1"/>
    <col min="15615" max="15615" width="8.4140625" style="219" customWidth="1"/>
    <col min="15616" max="15616" width="5.4140625" style="219" customWidth="1"/>
    <col min="15617" max="15617" width="8.4140625" style="219" customWidth="1"/>
    <col min="15618" max="15622" width="8.58203125" style="219"/>
    <col min="15623" max="15623" width="5.33203125" style="219" customWidth="1"/>
    <col min="15624" max="15866" width="8.58203125" style="219"/>
    <col min="15867" max="15867" width="13.58203125" style="219" customWidth="1"/>
    <col min="15868" max="15868" width="2.4140625" style="219" customWidth="1"/>
    <col min="15869" max="15869" width="7.75" style="219" customWidth="1"/>
    <col min="15870" max="15870" width="9.4140625" style="219" customWidth="1"/>
    <col min="15871" max="15871" width="8.4140625" style="219" customWidth="1"/>
    <col min="15872" max="15872" width="5.4140625" style="219" customWidth="1"/>
    <col min="15873" max="15873" width="8.4140625" style="219" customWidth="1"/>
    <col min="15874" max="15878" width="8.58203125" style="219"/>
    <col min="15879" max="15879" width="5.33203125" style="219" customWidth="1"/>
    <col min="15880" max="16122" width="8.58203125" style="219"/>
    <col min="16123" max="16123" width="13.58203125" style="219" customWidth="1"/>
    <col min="16124" max="16124" width="2.4140625" style="219" customWidth="1"/>
    <col min="16125" max="16125" width="7.75" style="219" customWidth="1"/>
    <col min="16126" max="16126" width="9.4140625" style="219" customWidth="1"/>
    <col min="16127" max="16127" width="8.4140625" style="219" customWidth="1"/>
    <col min="16128" max="16128" width="5.4140625" style="219" customWidth="1"/>
    <col min="16129" max="16129" width="8.4140625" style="219" customWidth="1"/>
    <col min="16130" max="16134" width="8.58203125" style="219"/>
    <col min="16135" max="16135" width="5.33203125" style="219" customWidth="1"/>
    <col min="16136" max="16384" width="8.58203125" style="219"/>
  </cols>
  <sheetData>
    <row r="1" spans="1:8" ht="18.75" customHeight="1">
      <c r="A1" s="213"/>
      <c r="B1" s="213"/>
      <c r="C1" s="213"/>
      <c r="D1" s="213"/>
      <c r="E1" s="213"/>
      <c r="F1" s="230"/>
      <c r="G1" s="230"/>
      <c r="H1" s="218"/>
    </row>
    <row r="2" spans="1:8" ht="36.65" customHeight="1">
      <c r="A2" s="213"/>
      <c r="B2" s="214" t="s">
        <v>145</v>
      </c>
      <c r="C2" s="215"/>
      <c r="D2" s="213"/>
      <c r="E2" s="213"/>
      <c r="F2" s="230"/>
      <c r="G2" s="230"/>
      <c r="H2" s="218"/>
    </row>
    <row r="3" spans="1:8" ht="22.25" customHeight="1">
      <c r="A3" s="213"/>
      <c r="B3" s="216" t="s">
        <v>203</v>
      </c>
      <c r="C3" s="215"/>
      <c r="D3" s="213"/>
      <c r="E3" s="213"/>
      <c r="F3" s="230"/>
      <c r="G3" s="230"/>
      <c r="H3" s="218"/>
    </row>
    <row r="4" spans="1:8" ht="22.25" customHeight="1">
      <c r="A4" s="213"/>
      <c r="B4" s="213"/>
      <c r="C4" s="213"/>
      <c r="D4" s="213"/>
      <c r="E4" s="213"/>
      <c r="F4" s="230"/>
      <c r="G4" s="230"/>
      <c r="H4" s="218"/>
    </row>
    <row r="5" spans="1:8" ht="22.25" customHeight="1">
      <c r="A5" s="213"/>
      <c r="B5" s="213"/>
      <c r="C5" s="213"/>
      <c r="D5" s="213"/>
      <c r="E5" s="213"/>
      <c r="F5" s="230"/>
      <c r="G5" s="230"/>
      <c r="H5" s="218"/>
    </row>
    <row r="6" spans="1:8" ht="22.25" customHeight="1">
      <c r="A6" s="213"/>
      <c r="B6" s="213"/>
      <c r="C6" s="213"/>
      <c r="D6" s="213"/>
      <c r="E6" s="213"/>
      <c r="F6" s="230"/>
      <c r="G6" s="230"/>
      <c r="H6" s="218"/>
    </row>
    <row r="7" spans="1:8" ht="22.25" customHeight="1">
      <c r="A7" s="213"/>
      <c r="B7" s="217" t="s">
        <v>177</v>
      </c>
      <c r="C7" s="213"/>
      <c r="D7" s="213"/>
      <c r="E7" s="213"/>
      <c r="F7" s="230"/>
      <c r="G7" s="230"/>
      <c r="H7" s="218"/>
    </row>
    <row r="8" spans="1:8" s="221" customFormat="1">
      <c r="A8" s="220"/>
      <c r="B8" s="220"/>
      <c r="C8" s="280" t="s">
        <v>24</v>
      </c>
      <c r="D8" s="280"/>
      <c r="E8" s="280"/>
      <c r="F8" s="280"/>
      <c r="G8" s="231"/>
      <c r="H8" s="220"/>
    </row>
    <row r="9" spans="1:8" s="221" customFormat="1">
      <c r="A9" s="220"/>
      <c r="B9" s="220"/>
      <c r="C9" s="281" t="s">
        <v>221</v>
      </c>
      <c r="D9" s="281"/>
      <c r="E9" s="282"/>
      <c r="F9" s="282"/>
      <c r="G9" s="232"/>
      <c r="H9" s="220"/>
    </row>
    <row r="10" spans="1:8" s="221" customFormat="1" ht="18.5">
      <c r="A10" s="220"/>
      <c r="B10" s="220"/>
      <c r="C10" s="220"/>
      <c r="D10" s="220"/>
      <c r="E10" s="220"/>
      <c r="F10" s="233"/>
      <c r="G10" s="233"/>
      <c r="H10" s="220"/>
    </row>
    <row r="11" spans="1:8" s="221" customFormat="1" ht="25" customHeight="1">
      <c r="A11" s="220"/>
      <c r="B11" s="220"/>
      <c r="C11" s="222" t="s">
        <v>65</v>
      </c>
      <c r="D11" s="222"/>
      <c r="E11" s="220"/>
      <c r="F11" s="233"/>
      <c r="G11" s="233"/>
      <c r="H11" s="220"/>
    </row>
    <row r="12" spans="1:8" s="221" customFormat="1" ht="25" customHeight="1">
      <c r="A12" s="220"/>
      <c r="B12" s="220"/>
      <c r="C12" s="222"/>
      <c r="D12" s="223" t="s">
        <v>154</v>
      </c>
      <c r="E12" s="220"/>
      <c r="F12" s="233"/>
      <c r="G12" s="233"/>
      <c r="H12" s="220"/>
    </row>
    <row r="13" spans="1:8" s="221" customFormat="1" ht="25" customHeight="1">
      <c r="A13" s="220"/>
      <c r="B13" s="220"/>
      <c r="C13" s="220"/>
      <c r="D13" s="220"/>
      <c r="E13" s="227" t="s">
        <v>222</v>
      </c>
      <c r="F13" s="237" t="s">
        <v>155</v>
      </c>
      <c r="G13" s="235"/>
      <c r="H13" s="236"/>
    </row>
    <row r="14" spans="1:8" s="221" customFormat="1" ht="25" customHeight="1">
      <c r="A14" s="220"/>
      <c r="B14" s="220"/>
      <c r="C14" s="220"/>
      <c r="D14" s="220"/>
      <c r="E14" s="227" t="s">
        <v>223</v>
      </c>
      <c r="F14" s="237" t="s">
        <v>156</v>
      </c>
      <c r="G14" s="237"/>
      <c r="H14" s="220"/>
    </row>
    <row r="15" spans="1:8" s="221" customFormat="1" ht="25" customHeight="1">
      <c r="A15" s="220"/>
      <c r="B15" s="220"/>
      <c r="C15" s="220"/>
      <c r="D15" s="223" t="s">
        <v>157</v>
      </c>
      <c r="E15" s="224"/>
      <c r="F15" s="237"/>
      <c r="G15" s="237"/>
      <c r="H15" s="220"/>
    </row>
    <row r="16" spans="1:8" s="221" customFormat="1" ht="25" customHeight="1">
      <c r="A16" s="220"/>
      <c r="B16" s="220"/>
      <c r="C16" s="220"/>
      <c r="D16" s="220"/>
      <c r="E16" s="227" t="s">
        <v>224</v>
      </c>
      <c r="F16" s="237" t="s">
        <v>158</v>
      </c>
      <c r="G16" s="237"/>
      <c r="H16" s="220"/>
    </row>
    <row r="17" spans="1:8" s="221" customFormat="1" ht="25" customHeight="1">
      <c r="A17" s="220"/>
      <c r="B17" s="220"/>
      <c r="C17" s="220"/>
      <c r="D17" s="220"/>
      <c r="E17" s="227" t="s">
        <v>225</v>
      </c>
      <c r="F17" s="237" t="s">
        <v>159</v>
      </c>
      <c r="G17" s="237"/>
      <c r="H17" s="220"/>
    </row>
    <row r="18" spans="1:8" s="221" customFormat="1" ht="25" customHeight="1">
      <c r="A18" s="220"/>
      <c r="B18" s="220"/>
      <c r="C18" s="220"/>
      <c r="D18" s="223" t="s">
        <v>160</v>
      </c>
      <c r="E18" s="224"/>
      <c r="F18" s="237"/>
      <c r="G18" s="237"/>
      <c r="H18" s="220"/>
    </row>
    <row r="19" spans="1:8" s="221" customFormat="1" ht="25" customHeight="1">
      <c r="A19" s="220"/>
      <c r="B19" s="220"/>
      <c r="C19" s="220"/>
      <c r="D19" s="220"/>
      <c r="E19" s="227" t="s">
        <v>226</v>
      </c>
      <c r="F19" s="237" t="s">
        <v>161</v>
      </c>
      <c r="G19" s="237"/>
      <c r="H19" s="220"/>
    </row>
    <row r="20" spans="1:8" s="221" customFormat="1" ht="25" customHeight="1">
      <c r="A20" s="220"/>
      <c r="B20" s="220"/>
      <c r="C20" s="220"/>
      <c r="D20" s="223" t="s">
        <v>164</v>
      </c>
      <c r="E20" s="224"/>
      <c r="F20" s="237"/>
      <c r="G20" s="237"/>
      <c r="H20" s="220"/>
    </row>
    <row r="21" spans="1:8" s="221" customFormat="1" ht="25" customHeight="1">
      <c r="A21" s="220"/>
      <c r="B21" s="220"/>
      <c r="C21" s="220"/>
      <c r="D21" s="220"/>
      <c r="E21" s="227" t="s">
        <v>227</v>
      </c>
      <c r="F21" s="237" t="s">
        <v>163</v>
      </c>
      <c r="G21" s="237"/>
      <c r="H21" s="220"/>
    </row>
    <row r="22" spans="1:8" s="221" customFormat="1" ht="25" customHeight="1">
      <c r="A22" s="220"/>
      <c r="B22" s="220"/>
      <c r="C22" s="220"/>
      <c r="D22" s="223" t="s">
        <v>167</v>
      </c>
      <c r="E22" s="224"/>
      <c r="F22" s="237"/>
      <c r="G22" s="237"/>
      <c r="H22" s="220"/>
    </row>
    <row r="23" spans="1:8" s="221" customFormat="1" ht="25" customHeight="1">
      <c r="A23" s="220"/>
      <c r="B23" s="220"/>
      <c r="C23" s="220"/>
      <c r="D23" s="220"/>
      <c r="E23" s="227" t="s">
        <v>323</v>
      </c>
      <c r="F23" s="237" t="s">
        <v>191</v>
      </c>
      <c r="G23" s="237"/>
      <c r="H23" s="220"/>
    </row>
    <row r="24" spans="1:8" s="221" customFormat="1" ht="25" customHeight="1">
      <c r="A24" s="220"/>
      <c r="B24" s="220"/>
      <c r="C24" s="220"/>
      <c r="D24" s="223" t="s">
        <v>165</v>
      </c>
      <c r="E24" s="223"/>
      <c r="F24" s="237"/>
      <c r="G24" s="237"/>
      <c r="H24" s="220"/>
    </row>
    <row r="25" spans="1:8" s="221" customFormat="1" ht="25" customHeight="1">
      <c r="A25" s="220"/>
      <c r="B25" s="220"/>
      <c r="C25" s="220"/>
      <c r="D25" s="220"/>
      <c r="E25" s="227" t="s">
        <v>228</v>
      </c>
      <c r="F25" s="237" t="s">
        <v>166</v>
      </c>
      <c r="G25" s="237"/>
      <c r="H25" s="220"/>
    </row>
    <row r="26" spans="1:8" s="221" customFormat="1" ht="25" customHeight="1">
      <c r="A26" s="220"/>
      <c r="B26" s="220"/>
      <c r="C26" s="220"/>
      <c r="D26" s="220"/>
      <c r="E26" s="227" t="s">
        <v>229</v>
      </c>
      <c r="F26" s="237" t="s">
        <v>211</v>
      </c>
      <c r="G26" s="237"/>
      <c r="H26" s="220"/>
    </row>
    <row r="27" spans="1:8" s="221" customFormat="1" ht="25" customHeight="1">
      <c r="A27" s="220"/>
      <c r="B27" s="220"/>
      <c r="C27" s="220"/>
      <c r="D27" s="223" t="s">
        <v>178</v>
      </c>
      <c r="E27" s="224"/>
      <c r="F27" s="237"/>
      <c r="G27" s="237"/>
      <c r="H27" s="220"/>
    </row>
    <row r="28" spans="1:8" s="221" customFormat="1" ht="25" customHeight="1">
      <c r="A28" s="220"/>
      <c r="B28" s="220"/>
      <c r="C28" s="220"/>
      <c r="D28" s="220"/>
      <c r="E28" s="220" t="s">
        <v>230</v>
      </c>
      <c r="F28" s="237" t="s">
        <v>168</v>
      </c>
      <c r="G28" s="237"/>
      <c r="H28" s="220"/>
    </row>
    <row r="29" spans="1:8" s="221" customFormat="1" ht="25" customHeight="1">
      <c r="A29" s="220"/>
      <c r="B29" s="220"/>
      <c r="C29" s="220"/>
      <c r="D29" s="223" t="s">
        <v>162</v>
      </c>
      <c r="E29" s="224"/>
      <c r="F29" s="237"/>
      <c r="G29" s="237"/>
      <c r="H29" s="220"/>
    </row>
    <row r="30" spans="1:8" s="221" customFormat="1" ht="25" customHeight="1">
      <c r="A30" s="220"/>
      <c r="B30" s="220"/>
      <c r="C30" s="220"/>
      <c r="D30" s="220"/>
      <c r="E30" s="227" t="s">
        <v>231</v>
      </c>
      <c r="F30" s="237" t="s">
        <v>180</v>
      </c>
      <c r="G30" s="237"/>
      <c r="H30" s="220"/>
    </row>
    <row r="31" spans="1:8" s="221" customFormat="1" ht="25" customHeight="1">
      <c r="A31" s="220"/>
      <c r="B31" s="220"/>
      <c r="C31" s="220"/>
      <c r="D31" s="220"/>
      <c r="E31" s="227" t="s">
        <v>345</v>
      </c>
      <c r="F31" s="237" t="s">
        <v>193</v>
      </c>
      <c r="G31" s="237"/>
      <c r="H31" s="220"/>
    </row>
    <row r="32" spans="1:8" s="221" customFormat="1" ht="25" customHeight="1">
      <c r="A32" s="220"/>
      <c r="B32" s="220"/>
      <c r="C32" s="220"/>
      <c r="D32" s="248" t="s">
        <v>179</v>
      </c>
      <c r="E32" s="220"/>
      <c r="F32" s="237"/>
      <c r="G32" s="237"/>
      <c r="H32" s="220"/>
    </row>
    <row r="33" spans="1:8" s="221" customFormat="1" ht="25" customHeight="1">
      <c r="A33" s="220"/>
      <c r="B33" s="220"/>
      <c r="C33" s="220"/>
      <c r="D33" s="220"/>
      <c r="E33" s="267" t="s">
        <v>232</v>
      </c>
      <c r="F33" s="237" t="s">
        <v>192</v>
      </c>
      <c r="G33" s="237"/>
      <c r="H33" s="220"/>
    </row>
    <row r="34" spans="1:8" s="221" customFormat="1" ht="25" customHeight="1">
      <c r="A34" s="220"/>
      <c r="B34" s="220"/>
      <c r="C34" s="220"/>
      <c r="D34" s="220"/>
      <c r="E34" s="267" t="s">
        <v>233</v>
      </c>
      <c r="F34" s="237" t="s">
        <v>195</v>
      </c>
      <c r="G34" s="237" t="s">
        <v>196</v>
      </c>
      <c r="H34" s="220"/>
    </row>
    <row r="35" spans="1:8" s="221" customFormat="1" ht="25" customHeight="1">
      <c r="A35" s="220"/>
      <c r="B35" s="220"/>
      <c r="C35" s="220"/>
      <c r="D35" s="248" t="s">
        <v>197</v>
      </c>
      <c r="E35" s="267"/>
      <c r="F35" s="237"/>
      <c r="G35" s="237"/>
      <c r="H35" s="220"/>
    </row>
    <row r="36" spans="1:8" s="221" customFormat="1" ht="25" customHeight="1">
      <c r="A36" s="220"/>
      <c r="B36" s="220"/>
      <c r="C36" s="220"/>
      <c r="D36" s="226"/>
      <c r="E36" s="267" t="s">
        <v>234</v>
      </c>
      <c r="F36" s="237" t="s">
        <v>198</v>
      </c>
      <c r="G36" s="237" t="s">
        <v>199</v>
      </c>
      <c r="H36" s="220"/>
    </row>
    <row r="37" spans="1:8" s="221" customFormat="1" ht="25" customHeight="1">
      <c r="A37" s="220"/>
      <c r="B37" s="220"/>
      <c r="C37" s="222" t="s">
        <v>66</v>
      </c>
      <c r="D37" s="225"/>
      <c r="E37" s="220"/>
      <c r="F37" s="237"/>
      <c r="G37" s="237"/>
      <c r="H37" s="220"/>
    </row>
    <row r="38" spans="1:8" s="221" customFormat="1" ht="25" customHeight="1">
      <c r="A38" s="220"/>
      <c r="B38" s="220"/>
      <c r="C38" s="222"/>
      <c r="D38" s="223" t="s">
        <v>169</v>
      </c>
      <c r="E38" s="220"/>
      <c r="F38" s="237"/>
      <c r="G38" s="237"/>
      <c r="H38" s="220"/>
    </row>
    <row r="39" spans="1:8" s="221" customFormat="1" ht="25" customHeight="1">
      <c r="A39" s="220"/>
      <c r="B39" s="220"/>
      <c r="C39" s="220"/>
      <c r="D39" s="220"/>
      <c r="E39" s="227" t="s">
        <v>235</v>
      </c>
      <c r="F39" s="237" t="s">
        <v>170</v>
      </c>
      <c r="G39" s="237"/>
      <c r="H39" s="220"/>
    </row>
    <row r="40" spans="1:8" s="221" customFormat="1" ht="25" customHeight="1">
      <c r="A40" s="220"/>
      <c r="B40" s="220"/>
      <c r="C40" s="220"/>
      <c r="D40" s="220"/>
      <c r="E40" s="227" t="s">
        <v>236</v>
      </c>
      <c r="F40" s="237" t="s">
        <v>171</v>
      </c>
      <c r="G40" s="237"/>
      <c r="H40" s="220"/>
    </row>
    <row r="41" spans="1:8" s="221" customFormat="1" ht="25" customHeight="1">
      <c r="A41" s="220"/>
      <c r="B41" s="222"/>
      <c r="C41" s="222" t="s">
        <v>62</v>
      </c>
      <c r="D41" s="225"/>
      <c r="E41" s="220"/>
      <c r="F41" s="237"/>
      <c r="G41" s="237"/>
      <c r="H41" s="220"/>
    </row>
    <row r="42" spans="1:8" s="221" customFormat="1" ht="25" customHeight="1">
      <c r="A42" s="220"/>
      <c r="B42" s="222"/>
      <c r="C42" s="222"/>
      <c r="D42" s="248" t="s">
        <v>181</v>
      </c>
      <c r="E42" s="248"/>
      <c r="F42" s="247"/>
      <c r="G42" s="237"/>
      <c r="H42" s="220"/>
    </row>
    <row r="43" spans="1:8" s="221" customFormat="1" ht="25" customHeight="1">
      <c r="A43" s="220"/>
      <c r="B43" s="222"/>
      <c r="C43" s="222"/>
      <c r="D43" s="246"/>
      <c r="E43" s="240" t="s">
        <v>237</v>
      </c>
      <c r="F43" s="237" t="s">
        <v>204</v>
      </c>
      <c r="G43" s="237"/>
      <c r="H43" s="220"/>
    </row>
    <row r="44" spans="1:8" s="221" customFormat="1" ht="25" customHeight="1">
      <c r="A44" s="220"/>
      <c r="B44" s="222"/>
      <c r="C44" s="222"/>
      <c r="D44" s="223" t="s">
        <v>172</v>
      </c>
      <c r="E44" s="220"/>
      <c r="F44" s="237"/>
      <c r="G44" s="237"/>
      <c r="H44" s="220"/>
    </row>
    <row r="45" spans="1:8" s="221" customFormat="1" ht="25" customHeight="1">
      <c r="A45" s="220"/>
      <c r="B45" s="220"/>
      <c r="C45" s="220"/>
      <c r="D45" s="220"/>
      <c r="E45" s="228" t="s">
        <v>238</v>
      </c>
      <c r="F45" s="237" t="s">
        <v>201</v>
      </c>
      <c r="G45" s="237"/>
      <c r="H45" s="220"/>
    </row>
    <row r="46" spans="1:8" s="221" customFormat="1" ht="25" customHeight="1">
      <c r="A46" s="220"/>
      <c r="B46" s="220"/>
      <c r="C46" s="220"/>
      <c r="D46" s="220"/>
      <c r="E46" s="227" t="s">
        <v>325</v>
      </c>
      <c r="F46" s="237" t="s">
        <v>205</v>
      </c>
      <c r="G46" s="237"/>
      <c r="H46" s="220"/>
    </row>
    <row r="47" spans="1:8" s="221" customFormat="1" ht="25" customHeight="1">
      <c r="A47" s="220"/>
      <c r="B47" s="220"/>
      <c r="C47" s="220"/>
      <c r="D47" s="223" t="s">
        <v>173</v>
      </c>
      <c r="E47" s="224"/>
      <c r="F47" s="237"/>
      <c r="G47" s="237"/>
      <c r="H47" s="220"/>
    </row>
    <row r="48" spans="1:8" s="221" customFormat="1" ht="25" customHeight="1">
      <c r="A48" s="220"/>
      <c r="B48" s="220"/>
      <c r="C48" s="220"/>
      <c r="D48" s="220"/>
      <c r="E48" s="227" t="s">
        <v>326</v>
      </c>
      <c r="F48" s="237" t="s">
        <v>206</v>
      </c>
      <c r="G48" s="237"/>
      <c r="H48" s="220"/>
    </row>
    <row r="49" spans="1:8" s="221" customFormat="1" ht="25" customHeight="1">
      <c r="A49" s="220"/>
      <c r="B49" s="220"/>
      <c r="C49" s="220"/>
      <c r="D49" s="224" t="s">
        <v>174</v>
      </c>
      <c r="E49" s="224"/>
      <c r="F49" s="237"/>
      <c r="G49" s="237"/>
      <c r="H49" s="220"/>
    </row>
    <row r="50" spans="1:8" s="221" customFormat="1" ht="36" customHeight="1">
      <c r="A50" s="220"/>
      <c r="B50" s="220"/>
      <c r="C50" s="220"/>
      <c r="D50" s="220"/>
      <c r="E50" s="228" t="s">
        <v>327</v>
      </c>
      <c r="F50" s="237" t="s">
        <v>183</v>
      </c>
      <c r="G50" s="237"/>
      <c r="H50" s="220"/>
    </row>
    <row r="51" spans="1:8" s="221" customFormat="1" ht="36" customHeight="1">
      <c r="A51" s="220"/>
      <c r="B51" s="220"/>
      <c r="C51" s="220"/>
      <c r="D51" s="220"/>
      <c r="E51" s="229" t="s">
        <v>328</v>
      </c>
      <c r="F51" s="237" t="s">
        <v>184</v>
      </c>
      <c r="G51" s="237"/>
      <c r="H51" s="220"/>
    </row>
    <row r="52" spans="1:8" s="221" customFormat="1" ht="36" customHeight="1">
      <c r="A52" s="220"/>
      <c r="B52" s="220"/>
      <c r="C52" s="220"/>
      <c r="D52" s="220"/>
      <c r="E52" s="229" t="s">
        <v>329</v>
      </c>
      <c r="F52" s="237" t="s">
        <v>207</v>
      </c>
      <c r="G52" s="237"/>
      <c r="H52" s="220"/>
    </row>
    <row r="53" spans="1:8" s="221" customFormat="1" ht="25" customHeight="1">
      <c r="A53" s="220"/>
      <c r="B53" s="220"/>
      <c r="C53" s="220"/>
      <c r="D53" s="223" t="s">
        <v>175</v>
      </c>
      <c r="E53" s="224"/>
      <c r="F53" s="237"/>
      <c r="G53" s="237"/>
      <c r="H53" s="220"/>
    </row>
    <row r="54" spans="1:8" s="221" customFormat="1" ht="25" customHeight="1">
      <c r="A54" s="220"/>
      <c r="B54" s="220"/>
      <c r="C54" s="220"/>
      <c r="D54" s="220"/>
      <c r="E54" s="226" t="s">
        <v>239</v>
      </c>
      <c r="F54" s="237" t="s">
        <v>182</v>
      </c>
      <c r="G54" s="237"/>
      <c r="H54" s="220"/>
    </row>
    <row r="55" spans="1:8" s="221" customFormat="1" ht="25" customHeight="1">
      <c r="A55" s="220"/>
      <c r="B55" s="220"/>
      <c r="C55" s="220"/>
      <c r="D55" s="223" t="s">
        <v>176</v>
      </c>
      <c r="E55" s="224"/>
      <c r="F55" s="237"/>
      <c r="G55" s="237"/>
      <c r="H55" s="220"/>
    </row>
    <row r="56" spans="1:8" s="221" customFormat="1" ht="25" customHeight="1">
      <c r="A56" s="220"/>
      <c r="B56" s="220"/>
      <c r="C56" s="220"/>
      <c r="D56" s="220"/>
      <c r="E56" s="226" t="s">
        <v>240</v>
      </c>
      <c r="F56" s="237" t="s">
        <v>185</v>
      </c>
      <c r="G56" s="237"/>
      <c r="H56" s="220"/>
    </row>
    <row r="57" spans="1:8" s="221" customFormat="1" ht="25" customHeight="1">
      <c r="A57" s="220"/>
      <c r="B57" s="220"/>
      <c r="C57" s="220"/>
      <c r="D57" s="220"/>
      <c r="E57" s="226" t="s">
        <v>241</v>
      </c>
      <c r="F57" s="237" t="s">
        <v>186</v>
      </c>
      <c r="G57" s="237"/>
      <c r="H57" s="220"/>
    </row>
    <row r="58" spans="1:8" s="221" customFormat="1" ht="25" customHeight="1">
      <c r="A58" s="220"/>
      <c r="B58" s="220"/>
      <c r="C58" s="220"/>
      <c r="D58" s="223" t="s">
        <v>218</v>
      </c>
      <c r="E58" s="224"/>
      <c r="F58" s="237"/>
      <c r="G58" s="237"/>
      <c r="H58" s="220"/>
    </row>
    <row r="59" spans="1:8" ht="25" customHeight="1">
      <c r="A59" s="220"/>
      <c r="B59" s="220"/>
      <c r="C59" s="220"/>
      <c r="D59" s="220"/>
      <c r="E59" s="226" t="s">
        <v>242</v>
      </c>
      <c r="F59" s="237" t="s">
        <v>219</v>
      </c>
      <c r="G59" s="237"/>
      <c r="H59" s="220"/>
    </row>
    <row r="60" spans="1:8">
      <c r="A60" s="220"/>
      <c r="B60" s="220"/>
      <c r="C60" s="220"/>
      <c r="D60" s="220"/>
      <c r="E60" s="226"/>
      <c r="F60" s="237"/>
      <c r="G60" s="237"/>
      <c r="H60" s="220"/>
    </row>
    <row r="61" spans="1:8">
      <c r="A61" s="220"/>
      <c r="B61" s="220"/>
      <c r="C61" s="220"/>
      <c r="D61" s="220"/>
      <c r="E61" s="220"/>
      <c r="F61" s="233"/>
      <c r="G61" s="233"/>
      <c r="H61" s="220"/>
    </row>
  </sheetData>
  <mergeCells count="2">
    <mergeCell ref="C8:F8"/>
    <mergeCell ref="C9:F9"/>
  </mergeCells>
  <hyperlinks>
    <hyperlink ref="F13" location="'E11'!A1" display="E11" xr:uid="{F6C004D0-FD29-45CD-AAA8-E30E1B78C43A}"/>
    <hyperlink ref="F14" location="'E12'!A1" display="E12" xr:uid="{D7CDA19F-D9FD-4C1F-A946-DC7658168F85}"/>
    <hyperlink ref="F16" location="'E21'!A1" display="E21" xr:uid="{D7AF412C-9064-489B-AD94-B53069EE20A9}"/>
    <hyperlink ref="F17" location="'E22'!A1" display="E22" xr:uid="{2B798999-B2D1-4516-A3D9-31636C69387A}"/>
    <hyperlink ref="F19" location="'E3'!A1" display="E3" xr:uid="{473499F2-617A-424B-9FE3-7452146C6284}"/>
    <hyperlink ref="F30" location="'E81'!A1" display="E81" xr:uid="{BCF5DD40-D0F5-44ED-BFDF-3501C2B0627D}"/>
    <hyperlink ref="F31" location="'E82'!A1" display="E82" xr:uid="{7D74A08E-5099-46AB-81FD-D00E00975B95}"/>
    <hyperlink ref="F25" location="'E61'!A1" display="E61" xr:uid="{2BC992B8-3820-4059-80C0-F1689E0AA401}"/>
    <hyperlink ref="F28" location="'E7'!A1" display="E7" xr:uid="{1233560E-1103-4EE2-9DFF-0019A8C3EF45}"/>
    <hyperlink ref="F33" location="'E91'!A1" display="E91" xr:uid="{659D1A07-D779-4255-810B-D27709BA20BA}"/>
    <hyperlink ref="F34" location="E92A!A1" display="E92A" xr:uid="{ECF05869-6A39-4D7A-BB65-84482AF294E5}"/>
    <hyperlink ref="G34" location="E92B!A1" display="E92B" xr:uid="{E64465A7-D4E0-48C3-9EB7-1D46B6291613}"/>
    <hyperlink ref="F23" location="'E5'!A1" display="E5" xr:uid="{923B9AF4-09C5-467B-9E88-0D77A7AD91A7}"/>
    <hyperlink ref="F39" location="'F11'!A1" display="F11" xr:uid="{11B40118-07AC-4C0C-994E-FDA871269EF9}"/>
    <hyperlink ref="F40" location="'F12'!A1" display="F12" xr:uid="{535315B7-A4D4-4BC2-B796-A6A6779C2F70}"/>
    <hyperlink ref="F21" location="'E41'!A1" display="E41" xr:uid="{4FBFF72A-2031-462B-B8D8-E792B5F4F61A}"/>
    <hyperlink ref="F36" location="E101A!A1" display="E101A" xr:uid="{26BFD7F7-B4B0-47AF-9E31-95872AC86F90}"/>
    <hyperlink ref="G36" location="E101B!A1" display="E101B" xr:uid="{E3705827-8042-4988-915D-090CEB97C157}"/>
    <hyperlink ref="F43" location="'R11'!A1" display="R11" xr:uid="{B1D45440-191E-4E4C-B99D-1CACD669E08D}"/>
    <hyperlink ref="F45" location="'R21'!A1" display="R21" xr:uid="{3BD84E86-D45B-4AE3-A336-4B1165CA8289}"/>
    <hyperlink ref="F46" location="'R22'!A1" display="R22" xr:uid="{FEF9A3AD-2E37-405B-96F3-9E28F243C82C}"/>
    <hyperlink ref="F48" location="'R3'!A1" display="R3" xr:uid="{CEE148CB-7DEE-493D-B386-7F33C20E63DA}"/>
    <hyperlink ref="F50" location="'R41'!A1" display="R41" xr:uid="{4889301B-41E8-468E-9B14-5A7AA411DC29}"/>
    <hyperlink ref="F51" location="'R42'!A1" display="R42" xr:uid="{D696A9C6-B507-44E6-A94F-BB8F2EDEC4E3}"/>
    <hyperlink ref="F52" location="'R43'!A1" display="R43" xr:uid="{B3ABC562-463F-4279-A85E-87370EDF9E93}"/>
    <hyperlink ref="F54" location="'R5'!A1" display="R5" xr:uid="{9C12A233-07BC-42AA-98A9-2BE12BF57CA6}"/>
    <hyperlink ref="F59" location="'R7'!A1" display="R7" xr:uid="{758E952B-2FF3-4BB5-8DC8-181C1B08CC7E}"/>
    <hyperlink ref="F26" location="'E62'!A1" display="E62" xr:uid="{57948BB5-5AE3-4230-B7F5-D9A1A5877DB1}"/>
    <hyperlink ref="F56" location="'R61'!A1" display="R61" xr:uid="{9D86EEEA-738A-46B2-8C5C-69ACDD7490BD}"/>
    <hyperlink ref="F57" location="'R62'!A1" display="R62" xr:uid="{002FC14C-9726-4F3E-BDED-F14A3C6F3BED}"/>
  </hyperlinks>
  <pageMargins left="0.70866141732283472" right="0.70866141732283472" top="0.74803149606299213" bottom="0.74803149606299213" header="0.31496062992125984" footer="0.31496062992125984"/>
  <pageSetup paperSize="9" scale="70" fitToHeight="2"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ransitionEvaluation="1">
    <tabColor theme="0"/>
    <pageSetUpPr fitToPage="1"/>
  </sheetPr>
  <dimension ref="A1:AF41"/>
  <sheetViews>
    <sheetView showGridLines="0" zoomScaleNormal="100" workbookViewId="0"/>
  </sheetViews>
  <sheetFormatPr baseColWidth="10" defaultColWidth="9.58203125" defaultRowHeight="11.25" customHeight="1"/>
  <cols>
    <col min="1" max="1" width="3.75" style="1" customWidth="1"/>
    <col min="2" max="2" width="3.08203125" style="1" customWidth="1"/>
    <col min="3" max="3" width="61.08203125" style="2" customWidth="1"/>
    <col min="4" max="4" width="31.9140625" style="2" customWidth="1"/>
    <col min="5" max="5" width="31.9140625" style="3" customWidth="1"/>
    <col min="6" max="7" width="6.58203125" style="3" customWidth="1"/>
    <col min="8" max="10" width="6.58203125" style="1" customWidth="1"/>
    <col min="11" max="11" width="19.25" style="1" customWidth="1"/>
    <col min="12" max="12" width="20.4140625" style="1" customWidth="1"/>
    <col min="13" max="13" width="13.4140625" style="1" customWidth="1"/>
    <col min="14" max="16384" width="9.58203125" style="1"/>
  </cols>
  <sheetData>
    <row r="1" spans="1:32" ht="14.25" customHeight="1">
      <c r="A1" s="53"/>
      <c r="B1" s="53"/>
      <c r="C1" s="55"/>
    </row>
    <row r="2" spans="1:32" ht="36.65" customHeight="1">
      <c r="A2" s="53"/>
      <c r="B2" s="208" t="s">
        <v>145</v>
      </c>
      <c r="C2" s="55"/>
    </row>
    <row r="3" spans="1:32" s="4" customFormat="1" ht="30" customHeight="1">
      <c r="A3" s="6"/>
      <c r="B3" s="209" t="s">
        <v>203</v>
      </c>
      <c r="C3" s="6"/>
      <c r="D3" s="6"/>
      <c r="E3" s="6"/>
      <c r="F3" s="6"/>
      <c r="G3" s="6"/>
      <c r="H3" s="6"/>
      <c r="I3" s="6"/>
      <c r="J3" s="6"/>
      <c r="K3" s="6"/>
      <c r="L3" s="30"/>
      <c r="M3" s="6"/>
      <c r="N3" s="6"/>
      <c r="O3" s="6"/>
      <c r="P3" s="6"/>
      <c r="Q3" s="6"/>
      <c r="R3" s="6"/>
      <c r="S3" s="6"/>
      <c r="T3" s="8"/>
      <c r="U3" s="8"/>
      <c r="V3" s="8"/>
      <c r="W3" s="8"/>
      <c r="X3" s="8"/>
      <c r="Y3" s="8"/>
      <c r="Z3" s="8"/>
      <c r="AA3" s="8"/>
      <c r="AB3" s="8"/>
      <c r="AC3" s="8"/>
      <c r="AD3" s="8"/>
      <c r="AE3" s="8"/>
      <c r="AF3" s="8"/>
    </row>
    <row r="4" spans="1:32" s="4" customFormat="1" ht="15" customHeight="1">
      <c r="B4" s="5"/>
      <c r="C4" s="6"/>
      <c r="D4" s="6"/>
      <c r="E4" s="6"/>
      <c r="F4" s="6"/>
      <c r="G4" s="6"/>
      <c r="H4" s="6"/>
      <c r="I4" s="6"/>
      <c r="J4" s="6"/>
      <c r="K4" s="6"/>
      <c r="L4" s="30"/>
      <c r="M4" s="6"/>
      <c r="N4" s="6"/>
      <c r="O4" s="6"/>
      <c r="P4" s="6"/>
      <c r="Q4" s="6"/>
      <c r="R4" s="6"/>
      <c r="S4" s="6"/>
      <c r="T4" s="8"/>
      <c r="U4" s="8"/>
      <c r="V4" s="8"/>
      <c r="W4" s="8"/>
      <c r="X4" s="8"/>
      <c r="Y4" s="8"/>
      <c r="Z4" s="8"/>
      <c r="AA4" s="8"/>
      <c r="AB4" s="8"/>
      <c r="AC4" s="8"/>
      <c r="AD4" s="8"/>
      <c r="AE4" s="8"/>
      <c r="AF4" s="8"/>
    </row>
    <row r="5" spans="1:32" s="4" customFormat="1" ht="15" customHeight="1">
      <c r="B5" s="5"/>
      <c r="C5" s="6"/>
      <c r="D5" s="6"/>
      <c r="E5" s="6"/>
      <c r="F5" s="30"/>
      <c r="G5" s="6"/>
      <c r="H5" s="6"/>
      <c r="I5" s="6"/>
      <c r="J5" s="6"/>
      <c r="K5" s="6"/>
      <c r="L5" s="6"/>
      <c r="M5" s="6"/>
      <c r="N5" s="6"/>
      <c r="O5" s="6"/>
      <c r="P5" s="6"/>
      <c r="Q5" s="6"/>
      <c r="R5" s="6"/>
      <c r="S5" s="6"/>
      <c r="T5" s="8"/>
      <c r="U5" s="8"/>
      <c r="V5" s="8"/>
      <c r="W5" s="8"/>
      <c r="X5" s="8"/>
      <c r="Y5" s="8"/>
      <c r="Z5" s="8"/>
      <c r="AA5" s="8"/>
      <c r="AB5" s="8"/>
      <c r="AC5" s="8"/>
      <c r="AD5" s="8"/>
      <c r="AE5" s="8"/>
      <c r="AF5" s="8"/>
    </row>
    <row r="6" spans="1:32" s="4" customFormat="1" ht="18.5">
      <c r="B6" s="5"/>
      <c r="C6" s="207" t="s">
        <v>24</v>
      </c>
      <c r="D6" s="207"/>
      <c r="E6" s="212" t="s">
        <v>153</v>
      </c>
      <c r="F6" s="207"/>
      <c r="G6" s="207"/>
      <c r="H6" s="207"/>
      <c r="I6" s="207"/>
      <c r="J6" s="207"/>
      <c r="K6" s="207"/>
      <c r="L6" s="207"/>
      <c r="M6" s="6"/>
      <c r="N6" s="6"/>
      <c r="O6" s="6"/>
      <c r="P6" s="6"/>
      <c r="Q6" s="6"/>
      <c r="R6" s="6"/>
      <c r="S6" s="6"/>
      <c r="T6" s="8"/>
      <c r="U6" s="8"/>
      <c r="V6" s="8"/>
      <c r="W6" s="8"/>
      <c r="X6" s="8"/>
      <c r="Y6" s="8"/>
      <c r="Z6" s="8"/>
      <c r="AA6" s="8"/>
      <c r="AB6" s="8"/>
      <c r="AC6" s="8"/>
      <c r="AD6" s="8"/>
      <c r="AE6" s="8"/>
      <c r="AF6" s="8"/>
    </row>
    <row r="7" spans="1:32" s="4" customFormat="1" ht="17.25" customHeight="1">
      <c r="B7" s="5"/>
      <c r="C7" s="136" t="s">
        <v>221</v>
      </c>
      <c r="D7" s="136"/>
      <c r="E7" s="136"/>
      <c r="F7" s="136"/>
      <c r="G7" s="136"/>
      <c r="H7" s="136"/>
      <c r="I7" s="136"/>
      <c r="J7" s="136"/>
      <c r="K7" s="136"/>
      <c r="L7" s="136"/>
      <c r="M7" s="6"/>
      <c r="N7" s="6"/>
      <c r="O7" s="6"/>
      <c r="P7" s="6"/>
      <c r="Q7" s="6"/>
      <c r="R7" s="6"/>
      <c r="S7" s="6"/>
      <c r="T7" s="6"/>
      <c r="U7" s="6"/>
      <c r="V7" s="6"/>
      <c r="W7" s="6"/>
      <c r="X7" s="6"/>
      <c r="Y7" s="6"/>
      <c r="Z7" s="6"/>
      <c r="AA7" s="6"/>
      <c r="AB7" s="6"/>
      <c r="AC7" s="6"/>
      <c r="AD7" s="6"/>
      <c r="AE7" s="6"/>
      <c r="AF7" s="8"/>
    </row>
    <row r="8" spans="1:32" s="4" customFormat="1" ht="4.5" customHeight="1">
      <c r="B8" s="5"/>
      <c r="C8" s="9"/>
      <c r="D8" s="9"/>
      <c r="E8" s="9"/>
      <c r="F8" s="6"/>
      <c r="G8" s="6"/>
      <c r="H8" s="6"/>
      <c r="I8" s="6"/>
      <c r="J8" s="6"/>
      <c r="K8" s="6"/>
      <c r="L8" s="6"/>
      <c r="M8" s="6"/>
      <c r="N8" s="6"/>
      <c r="O8" s="6"/>
      <c r="P8" s="6"/>
      <c r="Q8" s="6"/>
      <c r="R8" s="6"/>
      <c r="S8" s="6"/>
      <c r="T8" s="6"/>
      <c r="U8" s="6"/>
      <c r="V8" s="6"/>
      <c r="W8" s="6"/>
      <c r="X8" s="6"/>
      <c r="Y8" s="6"/>
      <c r="Z8" s="6"/>
      <c r="AA8" s="6"/>
      <c r="AB8" s="6"/>
      <c r="AC8" s="6"/>
      <c r="AD8" s="6"/>
      <c r="AE8" s="6"/>
      <c r="AF8" s="8"/>
    </row>
    <row r="9" spans="1:32" s="6" customFormat="1" ht="7.5" customHeight="1">
      <c r="B9" s="5"/>
      <c r="AF9" s="8"/>
    </row>
    <row r="10" spans="1:32" ht="11.25" customHeight="1">
      <c r="D10" s="3"/>
      <c r="E10" s="1"/>
      <c r="F10" s="53"/>
      <c r="G10" s="53"/>
      <c r="H10" s="53"/>
      <c r="I10" s="53"/>
      <c r="J10" s="53"/>
      <c r="K10" s="53"/>
      <c r="L10" s="53"/>
      <c r="M10" s="75"/>
      <c r="N10" s="53"/>
      <c r="O10" s="53"/>
      <c r="P10" s="53"/>
      <c r="Q10" s="53"/>
      <c r="R10" s="53"/>
      <c r="S10" s="53"/>
      <c r="T10" s="53"/>
      <c r="U10" s="53"/>
      <c r="V10" s="53"/>
      <c r="W10" s="53"/>
      <c r="X10" s="53"/>
      <c r="Y10" s="53"/>
      <c r="Z10" s="53"/>
      <c r="AA10" s="53"/>
      <c r="AB10" s="53"/>
      <c r="AC10" s="53"/>
      <c r="AD10" s="53"/>
      <c r="AE10" s="53"/>
    </row>
    <row r="11" spans="1:32" ht="17.25" customHeight="1">
      <c r="C11" s="137" t="s">
        <v>66</v>
      </c>
      <c r="D11" s="10"/>
      <c r="F11" s="75"/>
      <c r="G11" s="75"/>
      <c r="H11" s="53"/>
      <c r="I11" s="53"/>
      <c r="J11" s="53"/>
      <c r="K11" s="76"/>
      <c r="L11" s="76"/>
      <c r="M11" s="75"/>
      <c r="N11" s="75"/>
      <c r="O11" s="75"/>
      <c r="P11" s="53"/>
      <c r="Q11" s="53"/>
      <c r="R11" s="53"/>
      <c r="S11" s="53"/>
      <c r="T11" s="53"/>
      <c r="U11" s="53"/>
      <c r="V11" s="53"/>
      <c r="W11" s="53"/>
      <c r="X11" s="53"/>
      <c r="Y11" s="53"/>
      <c r="Z11" s="53"/>
      <c r="AA11" s="53"/>
      <c r="AB11" s="53"/>
      <c r="AC11" s="53"/>
      <c r="AD11" s="53"/>
      <c r="AE11" s="53"/>
    </row>
    <row r="12" spans="1:32" ht="11.25" customHeight="1">
      <c r="C12" s="138"/>
      <c r="K12" s="2"/>
      <c r="L12" s="2"/>
      <c r="M12" s="3"/>
      <c r="N12" s="3"/>
      <c r="O12" s="3"/>
    </row>
    <row r="13" spans="1:32" s="11" customFormat="1" ht="20" customHeight="1">
      <c r="C13" s="138" t="s">
        <v>280</v>
      </c>
      <c r="D13" s="12"/>
      <c r="E13" s="13"/>
      <c r="F13" s="13"/>
      <c r="G13" s="13"/>
    </row>
    <row r="14" spans="1:32" s="31" customFormat="1" ht="20" customHeight="1">
      <c r="C14" s="283" t="s">
        <v>58</v>
      </c>
      <c r="D14" s="283"/>
      <c r="E14" s="283"/>
      <c r="F14" s="92"/>
      <c r="G14" s="92"/>
    </row>
    <row r="15" spans="1:32" ht="11.25" customHeight="1" thickBot="1"/>
    <row r="16" spans="1:32" ht="25.5" customHeight="1" thickBot="1">
      <c r="C16" s="187"/>
      <c r="D16" s="142" t="s">
        <v>5</v>
      </c>
      <c r="E16" s="142" t="s">
        <v>14</v>
      </c>
      <c r="F16" s="1"/>
      <c r="G16" s="1"/>
    </row>
    <row r="17" spans="3:15" ht="11.25" customHeight="1">
      <c r="C17" s="188"/>
      <c r="D17" s="189"/>
      <c r="E17" s="189"/>
      <c r="F17" s="1"/>
      <c r="G17" s="1"/>
    </row>
    <row r="18" spans="3:15" ht="16.5">
      <c r="C18" s="190" t="s">
        <v>97</v>
      </c>
      <c r="D18" s="146"/>
      <c r="E18" s="146"/>
      <c r="F18" s="1"/>
      <c r="G18" s="1"/>
      <c r="K18" s="39"/>
    </row>
    <row r="19" spans="3:15" ht="16.5">
      <c r="C19" s="190"/>
      <c r="D19" s="146"/>
      <c r="E19" s="146"/>
      <c r="F19" s="1"/>
      <c r="G19" s="1"/>
    </row>
    <row r="20" spans="3:15" ht="20" customHeight="1">
      <c r="C20" s="143" t="s">
        <v>61</v>
      </c>
      <c r="D20" s="238">
        <v>7478234.5</v>
      </c>
      <c r="E20" s="238">
        <v>39974723</v>
      </c>
      <c r="F20" s="95"/>
      <c r="G20" s="95"/>
      <c r="H20" s="95"/>
      <c r="I20" s="44"/>
    </row>
    <row r="21" spans="3:15" ht="20" customHeight="1">
      <c r="C21" s="143" t="s">
        <v>47</v>
      </c>
      <c r="D21" s="238">
        <v>2107332.2999999998</v>
      </c>
      <c r="E21" s="238">
        <v>10693106.699999999</v>
      </c>
      <c r="F21" s="95"/>
      <c r="G21" s="95"/>
      <c r="H21" s="44"/>
    </row>
    <row r="22" spans="3:15" ht="16.5">
      <c r="C22" s="143"/>
      <c r="D22" s="239"/>
      <c r="E22" s="239"/>
      <c r="F22" s="1"/>
      <c r="G22" s="2"/>
      <c r="H22" s="44"/>
      <c r="K22" s="2"/>
      <c r="L22" s="44"/>
      <c r="M22" s="44"/>
      <c r="O22" s="2"/>
    </row>
    <row r="23" spans="3:15" ht="16.5">
      <c r="C23" s="190" t="s">
        <v>98</v>
      </c>
      <c r="D23" s="239">
        <f>SUM(D20:D21)</f>
        <v>9585566.8000000007</v>
      </c>
      <c r="E23" s="239">
        <f>SUM(E20:E21)</f>
        <v>50667829.700000003</v>
      </c>
      <c r="F23" s="1"/>
      <c r="G23" s="2"/>
      <c r="H23" s="44"/>
      <c r="L23" s="44"/>
      <c r="M23" s="44"/>
      <c r="O23" s="2"/>
    </row>
    <row r="24" spans="3:15" ht="16.5">
      <c r="C24" s="190"/>
      <c r="D24" s="239"/>
      <c r="E24" s="239"/>
      <c r="F24" s="1"/>
      <c r="G24" s="20"/>
      <c r="H24" s="97"/>
      <c r="K24" s="2"/>
      <c r="L24" s="44"/>
      <c r="M24" s="44"/>
      <c r="O24" s="2"/>
    </row>
    <row r="25" spans="3:15" ht="16.5">
      <c r="C25" s="190" t="s">
        <v>99</v>
      </c>
      <c r="D25" s="239">
        <v>13326.2</v>
      </c>
      <c r="E25" s="239">
        <v>383613.3</v>
      </c>
      <c r="F25" s="20"/>
      <c r="G25" s="1"/>
      <c r="H25" s="97"/>
      <c r="K25" s="91"/>
      <c r="L25" s="96"/>
      <c r="M25" s="98"/>
      <c r="N25" s="20"/>
    </row>
    <row r="26" spans="3:15" ht="16.5">
      <c r="C26" s="190"/>
      <c r="D26" s="239"/>
      <c r="E26" s="239"/>
      <c r="F26" s="1"/>
      <c r="G26" s="20"/>
      <c r="H26" s="97"/>
      <c r="I26" s="67"/>
      <c r="K26" s="91"/>
      <c r="L26" s="98"/>
      <c r="M26" s="98"/>
      <c r="O26" s="20"/>
    </row>
    <row r="27" spans="3:15" ht="16.5">
      <c r="C27" s="190" t="s">
        <v>39</v>
      </c>
      <c r="D27" s="239">
        <v>301456.3</v>
      </c>
      <c r="E27" s="239">
        <v>3117615.2</v>
      </c>
      <c r="F27" s="1"/>
      <c r="G27" s="1"/>
      <c r="H27" s="97"/>
      <c r="I27" s="67"/>
      <c r="K27" s="91"/>
      <c r="L27" s="98"/>
      <c r="M27" s="98"/>
    </row>
    <row r="28" spans="3:15" ht="16.5">
      <c r="C28" s="190"/>
      <c r="D28" s="239"/>
      <c r="E28" s="239"/>
      <c r="F28" s="1"/>
      <c r="G28" s="1"/>
      <c r="H28" s="97"/>
      <c r="I28" s="67"/>
      <c r="K28" s="91"/>
      <c r="L28" s="98"/>
      <c r="M28" s="98"/>
    </row>
    <row r="29" spans="3:15" ht="16.5">
      <c r="C29" s="190" t="s">
        <v>15</v>
      </c>
      <c r="D29" s="239">
        <f>SUM(D23,D25,D27)</f>
        <v>9900349.3000000007</v>
      </c>
      <c r="E29" s="239">
        <f>SUM(E23,E25,E27)</f>
        <v>54169058.200000003</v>
      </c>
      <c r="F29" s="1"/>
      <c r="G29" s="1"/>
      <c r="H29" s="97"/>
      <c r="I29" s="67"/>
      <c r="K29" s="91"/>
      <c r="L29" s="98"/>
      <c r="M29" s="98"/>
    </row>
    <row r="30" spans="3:15" ht="11.25" customHeight="1" thickBot="1">
      <c r="C30" s="159"/>
      <c r="D30" s="191"/>
      <c r="E30" s="191"/>
      <c r="F30" s="1"/>
      <c r="G30" s="1"/>
      <c r="H30" s="97"/>
      <c r="I30" s="67"/>
      <c r="K30" s="91"/>
      <c r="L30" s="98"/>
      <c r="M30" s="98"/>
    </row>
    <row r="31" spans="3:15" ht="11.25" customHeight="1">
      <c r="C31" s="93"/>
      <c r="D31" s="94"/>
      <c r="E31" s="94"/>
      <c r="F31" s="1"/>
      <c r="G31" s="1"/>
      <c r="H31" s="97"/>
      <c r="I31" s="67"/>
      <c r="K31" s="91"/>
      <c r="L31" s="98"/>
      <c r="M31" s="98"/>
    </row>
    <row r="32" spans="3:15" s="23" customFormat="1" ht="16.5" customHeight="1">
      <c r="C32" s="300" t="s">
        <v>281</v>
      </c>
      <c r="D32" s="300"/>
      <c r="E32" s="300"/>
      <c r="K32" s="99"/>
      <c r="L32" s="99"/>
      <c r="M32" s="99"/>
      <c r="N32" s="99"/>
      <c r="O32" s="99"/>
    </row>
    <row r="34" spans="3:15" ht="16.5" customHeight="1">
      <c r="C34" s="38" t="s">
        <v>2</v>
      </c>
    </row>
    <row r="35" spans="3:15" ht="81.650000000000006" customHeight="1">
      <c r="C35" s="289" t="s">
        <v>194</v>
      </c>
      <c r="D35" s="289"/>
      <c r="E35" s="289"/>
      <c r="F35" s="69"/>
      <c r="G35" s="69"/>
      <c r="H35" s="69"/>
      <c r="I35" s="69"/>
      <c r="J35" s="69"/>
    </row>
    <row r="36" spans="3:15" ht="11.25" customHeight="1">
      <c r="C36" s="69"/>
      <c r="D36" s="69"/>
      <c r="E36" s="69"/>
      <c r="F36" s="69"/>
      <c r="G36" s="69"/>
      <c r="H36" s="69"/>
      <c r="I36" s="69"/>
      <c r="J36" s="69"/>
    </row>
    <row r="37" spans="3:15" ht="11.25" customHeight="1">
      <c r="C37" s="69"/>
      <c r="D37" s="69"/>
      <c r="E37" s="69"/>
      <c r="F37" s="69"/>
      <c r="G37" s="69"/>
      <c r="H37" s="69"/>
      <c r="I37" s="69"/>
      <c r="J37" s="69"/>
    </row>
    <row r="38" spans="3:15" ht="11.25" customHeight="1">
      <c r="C38" s="69"/>
      <c r="D38" s="69"/>
      <c r="E38" s="69"/>
      <c r="F38" s="69"/>
      <c r="G38" s="69"/>
      <c r="H38" s="69"/>
      <c r="I38" s="69"/>
      <c r="J38" s="69"/>
    </row>
    <row r="39" spans="3:15" ht="26.25" customHeight="1">
      <c r="C39" s="69"/>
      <c r="D39" s="69"/>
      <c r="E39" s="69"/>
      <c r="F39" s="69"/>
      <c r="G39" s="69"/>
      <c r="H39" s="69"/>
      <c r="I39" s="69"/>
      <c r="J39" s="69"/>
      <c r="K39" s="51"/>
      <c r="L39" s="51"/>
      <c r="M39" s="51"/>
      <c r="N39" s="51"/>
      <c r="O39" s="51"/>
    </row>
    <row r="40" spans="3:15" ht="15" customHeight="1"/>
    <row r="41" spans="3:15" ht="22.25" customHeight="1">
      <c r="F41" s="100"/>
      <c r="G41" s="100"/>
      <c r="H41" s="100"/>
      <c r="I41" s="100"/>
      <c r="J41" s="100"/>
      <c r="K41" s="100"/>
      <c r="L41" s="100"/>
      <c r="M41" s="100"/>
    </row>
  </sheetData>
  <mergeCells count="3">
    <mergeCell ref="C32:E32"/>
    <mergeCell ref="C14:E14"/>
    <mergeCell ref="C35:E35"/>
  </mergeCells>
  <hyperlinks>
    <hyperlink ref="E6" location="Índice!A1" display="Índice" xr:uid="{62FB52AA-D9A8-4AB3-88A5-BC8CC6E6C5A4}"/>
  </hyperlinks>
  <printOptions gridLinesSet="0"/>
  <pageMargins left="0.78740157480314965" right="0.59055118110236227" top="0.78740157480314965" bottom="0.98425196850393704" header="0.51181102362204722" footer="0.51181102362204722"/>
  <pageSetup paperSize="9" scale="64" orientation="portrait" copies="2"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ransitionEvaluation="1">
    <tabColor theme="0"/>
    <pageSetUpPr fitToPage="1"/>
  </sheetPr>
  <dimension ref="A1:F28"/>
  <sheetViews>
    <sheetView showGridLines="0" zoomScaleNormal="100" workbookViewId="0"/>
  </sheetViews>
  <sheetFormatPr baseColWidth="10" defaultColWidth="9.58203125" defaultRowHeight="11.25" customHeight="1"/>
  <cols>
    <col min="1" max="1" width="3.75" style="1" customWidth="1"/>
    <col min="2" max="2" width="3.08203125" style="1" customWidth="1"/>
    <col min="3" max="3" width="55.08203125" style="2" customWidth="1"/>
    <col min="4" max="4" width="21.75" style="3" customWidth="1"/>
    <col min="5" max="5" width="21.75" style="1" customWidth="1"/>
    <col min="6" max="6" width="6.58203125" style="1" customWidth="1"/>
    <col min="7" max="16384" width="9.58203125" style="1"/>
  </cols>
  <sheetData>
    <row r="1" spans="1:6" ht="14.25" customHeight="1">
      <c r="A1" s="53"/>
      <c r="B1" s="53"/>
      <c r="C1" s="55"/>
    </row>
    <row r="2" spans="1:6" ht="36.65" customHeight="1">
      <c r="A2" s="53"/>
      <c r="B2" s="208" t="s">
        <v>145</v>
      </c>
      <c r="C2" s="55"/>
    </row>
    <row r="3" spans="1:6" s="4" customFormat="1" ht="30" customHeight="1">
      <c r="A3" s="6"/>
      <c r="B3" s="209" t="s">
        <v>203</v>
      </c>
      <c r="C3" s="6"/>
      <c r="D3" s="6"/>
      <c r="E3" s="6"/>
      <c r="F3" s="6"/>
    </row>
    <row r="4" spans="1:6" s="4" customFormat="1" ht="15" customHeight="1">
      <c r="B4" s="5"/>
      <c r="C4" s="6"/>
      <c r="D4" s="6"/>
      <c r="E4" s="6"/>
      <c r="F4" s="6"/>
    </row>
    <row r="5" spans="1:6" s="4" customFormat="1" ht="15" customHeight="1">
      <c r="B5" s="5"/>
      <c r="C5" s="6"/>
      <c r="D5" s="6"/>
      <c r="E5" s="6"/>
      <c r="F5" s="30"/>
    </row>
    <row r="6" spans="1:6" s="4" customFormat="1" ht="18.5">
      <c r="B6" s="5"/>
      <c r="C6" s="207" t="s">
        <v>24</v>
      </c>
      <c r="D6" s="207"/>
      <c r="E6" s="212" t="s">
        <v>153</v>
      </c>
      <c r="F6" s="207"/>
    </row>
    <row r="7" spans="1:6" s="4" customFormat="1" ht="17.25" customHeight="1">
      <c r="B7" s="5"/>
      <c r="C7" s="136" t="s">
        <v>221</v>
      </c>
      <c r="D7" s="136"/>
      <c r="E7" s="136"/>
      <c r="F7" s="136"/>
    </row>
    <row r="8" spans="1:6" s="4" customFormat="1" ht="4.5" customHeight="1">
      <c r="B8" s="5"/>
      <c r="C8" s="9"/>
      <c r="D8" s="9"/>
      <c r="E8" s="9"/>
      <c r="F8" s="6"/>
    </row>
    <row r="9" spans="1:6" s="6" customFormat="1" ht="7.5" customHeight="1">
      <c r="B9" s="5"/>
    </row>
    <row r="10" spans="1:6" ht="11.25" customHeight="1">
      <c r="F10" s="53"/>
    </row>
    <row r="11" spans="1:6" ht="17.25" customHeight="1">
      <c r="C11" s="137" t="s">
        <v>66</v>
      </c>
    </row>
    <row r="12" spans="1:6" ht="11.25" customHeight="1">
      <c r="C12" s="138"/>
    </row>
    <row r="13" spans="1:6" s="11" customFormat="1" ht="20" customHeight="1">
      <c r="C13" s="138" t="s">
        <v>282</v>
      </c>
      <c r="D13" s="13"/>
    </row>
    <row r="14" spans="1:6" s="31" customFormat="1" ht="20" customHeight="1">
      <c r="C14" s="283" t="s">
        <v>3</v>
      </c>
      <c r="D14" s="283"/>
      <c r="E14" s="283"/>
      <c r="F14" s="90"/>
    </row>
    <row r="15" spans="1:6" ht="11.25" customHeight="1" thickBot="1"/>
    <row r="16" spans="1:6" ht="25.5" customHeight="1" thickBot="1">
      <c r="C16" s="141"/>
      <c r="D16" s="192" t="s">
        <v>5</v>
      </c>
      <c r="E16" s="192" t="s">
        <v>14</v>
      </c>
    </row>
    <row r="17" spans="3:6" ht="14.5" customHeight="1">
      <c r="C17" s="143"/>
      <c r="D17" s="146"/>
      <c r="E17" s="146"/>
    </row>
    <row r="18" spans="3:6" ht="20" customHeight="1">
      <c r="C18" s="193" t="s">
        <v>25</v>
      </c>
      <c r="D18" s="168">
        <v>918859.3</v>
      </c>
      <c r="E18" s="168">
        <v>7281915.7999999998</v>
      </c>
    </row>
    <row r="19" spans="3:6" ht="20" customHeight="1">
      <c r="C19" s="193" t="s">
        <v>59</v>
      </c>
      <c r="D19" s="168">
        <v>9900349.3000000007</v>
      </c>
      <c r="E19" s="168">
        <v>54169058.200000003</v>
      </c>
    </row>
    <row r="20" spans="3:6" ht="14.5" customHeight="1">
      <c r="C20" s="193"/>
      <c r="D20" s="195"/>
      <c r="E20" s="195"/>
    </row>
    <row r="21" spans="3:6" ht="33">
      <c r="C21" s="190" t="s">
        <v>60</v>
      </c>
      <c r="D21" s="196">
        <v>9.2810796079689819</v>
      </c>
      <c r="E21" s="196">
        <v>13.442943336976827</v>
      </c>
    </row>
    <row r="22" spans="3:6" ht="14.5" customHeight="1" thickBot="1">
      <c r="C22" s="159"/>
      <c r="D22" s="194"/>
      <c r="E22" s="160"/>
    </row>
    <row r="24" spans="3:6" s="23" customFormat="1" ht="16.5" customHeight="1">
      <c r="C24" s="24" t="s">
        <v>281</v>
      </c>
      <c r="D24" s="35"/>
    </row>
    <row r="25" spans="3:6" s="23" customFormat="1" ht="11.25" customHeight="1">
      <c r="C25" s="24"/>
      <c r="D25" s="35"/>
    </row>
    <row r="26" spans="3:6" s="23" customFormat="1" ht="16.5" customHeight="1">
      <c r="C26" s="38" t="s">
        <v>2</v>
      </c>
      <c r="D26" s="35"/>
    </row>
    <row r="27" spans="3:6" s="23" customFormat="1" ht="53" customHeight="1">
      <c r="C27" s="289" t="s">
        <v>284</v>
      </c>
      <c r="D27" s="289"/>
      <c r="E27" s="289"/>
      <c r="F27" s="28"/>
    </row>
    <row r="28" spans="3:6" ht="21" customHeight="1">
      <c r="C28" s="28"/>
      <c r="D28" s="28"/>
      <c r="E28" s="28"/>
      <c r="F28" s="28"/>
    </row>
  </sheetData>
  <mergeCells count="2">
    <mergeCell ref="C14:E14"/>
    <mergeCell ref="C27:E27"/>
  </mergeCells>
  <hyperlinks>
    <hyperlink ref="E6" location="Índice!A1" display="Índice" xr:uid="{74BD9CED-2705-409B-B831-56D9BB396E0A}"/>
  </hyperlinks>
  <printOptions gridLinesSet="0"/>
  <pageMargins left="0.78740157480314965" right="1.9685039370078741" top="0.78740157480314965" bottom="0.98425196850393704" header="0.51181102362204722" footer="0.51181102362204722"/>
  <pageSetup paperSize="9" scale="67"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0D74B-2FB3-4787-97AB-0C16BD6EDC9C}">
  <sheetPr>
    <tabColor theme="0"/>
    <pageSetUpPr fitToPage="1"/>
  </sheetPr>
  <dimension ref="B1:M45"/>
  <sheetViews>
    <sheetView workbookViewId="0"/>
  </sheetViews>
  <sheetFormatPr baseColWidth="10" defaultColWidth="8.75" defaultRowHeight="11.25" customHeight="1"/>
  <cols>
    <col min="1" max="1" width="3.58203125" style="53" customWidth="1"/>
    <col min="2" max="2" width="2.75" style="53" customWidth="1"/>
    <col min="3" max="3" width="33.58203125" style="55" customWidth="1"/>
    <col min="4" max="4" width="25.33203125" style="75" customWidth="1"/>
    <col min="5" max="5" width="25.33203125" style="53" customWidth="1"/>
    <col min="6" max="6" width="6.08203125" style="53" customWidth="1"/>
    <col min="7" max="7" width="20.9140625" style="53" customWidth="1"/>
    <col min="8" max="8" width="6.4140625" style="53" bestFit="1" customWidth="1"/>
    <col min="9" max="13" width="6.08203125" style="53" customWidth="1"/>
    <col min="14" max="16384" width="8.75" style="53"/>
  </cols>
  <sheetData>
    <row r="1" spans="2:13" ht="14.25" customHeight="1"/>
    <row r="2" spans="2:13" ht="36.65" customHeight="1">
      <c r="B2" s="208" t="s">
        <v>145</v>
      </c>
    </row>
    <row r="3" spans="2:13" s="6" customFormat="1" ht="30" customHeight="1">
      <c r="B3" s="209" t="s">
        <v>203</v>
      </c>
      <c r="L3" s="30"/>
    </row>
    <row r="4" spans="2:13" s="6" customFormat="1" ht="15" customHeight="1">
      <c r="B4" s="241"/>
      <c r="L4" s="30"/>
    </row>
    <row r="5" spans="2:13" s="6" customFormat="1" ht="15" customHeight="1">
      <c r="B5" s="241"/>
      <c r="F5" s="30"/>
    </row>
    <row r="6" spans="2:13" s="6" customFormat="1" ht="18.5">
      <c r="B6" s="241"/>
      <c r="C6" s="223" t="s">
        <v>24</v>
      </c>
      <c r="D6" s="223"/>
      <c r="E6" s="212" t="s">
        <v>153</v>
      </c>
      <c r="F6" s="223"/>
      <c r="G6" s="223"/>
      <c r="H6" s="223"/>
      <c r="I6" s="223"/>
      <c r="J6" s="223"/>
      <c r="K6" s="223"/>
      <c r="L6" s="223"/>
    </row>
    <row r="7" spans="2:13" s="6" customFormat="1" ht="17.25" customHeight="1">
      <c r="B7" s="241"/>
      <c r="C7" s="136" t="s">
        <v>221</v>
      </c>
      <c r="D7" s="136"/>
      <c r="E7" s="136"/>
      <c r="F7" s="136"/>
      <c r="G7" s="136"/>
      <c r="H7" s="136"/>
      <c r="I7" s="136"/>
      <c r="J7" s="136"/>
      <c r="K7" s="136"/>
      <c r="L7" s="136"/>
    </row>
    <row r="8" spans="2:13" s="6" customFormat="1" ht="4.5" customHeight="1">
      <c r="B8" s="241"/>
      <c r="C8" s="9"/>
      <c r="D8" s="9"/>
      <c r="E8" s="9"/>
    </row>
    <row r="9" spans="2:13" s="6" customFormat="1" ht="7.5" customHeight="1">
      <c r="B9" s="241"/>
    </row>
    <row r="10" spans="2:13" ht="11.25" customHeight="1">
      <c r="M10" s="75"/>
    </row>
    <row r="11" spans="2:13" ht="17.25" customHeight="1">
      <c r="C11" s="139" t="s">
        <v>62</v>
      </c>
    </row>
    <row r="12" spans="2:13" ht="11.25" customHeight="1">
      <c r="C12" s="140"/>
    </row>
    <row r="13" spans="2:13" s="77" customFormat="1" ht="20" customHeight="1">
      <c r="C13" s="140" t="s">
        <v>285</v>
      </c>
      <c r="D13" s="78"/>
      <c r="I13" s="79"/>
      <c r="L13" s="80"/>
    </row>
    <row r="14" spans="2:13" s="81" customFormat="1" ht="20" customHeight="1">
      <c r="C14" s="298" t="s">
        <v>286</v>
      </c>
      <c r="D14" s="298"/>
      <c r="E14" s="298"/>
      <c r="F14" s="242"/>
      <c r="G14" s="242"/>
      <c r="H14" s="242"/>
      <c r="I14" s="242"/>
    </row>
    <row r="15" spans="2:13" ht="11.25" customHeight="1" thickBot="1"/>
    <row r="16" spans="2:13" ht="25.5" customHeight="1" thickBot="1">
      <c r="C16" s="169"/>
      <c r="D16" s="197" t="s">
        <v>5</v>
      </c>
      <c r="E16" s="197" t="s">
        <v>14</v>
      </c>
    </row>
    <row r="17" spans="3:5" ht="11.25" customHeight="1">
      <c r="C17" s="198"/>
      <c r="D17" s="198"/>
      <c r="E17" s="198"/>
    </row>
    <row r="18" spans="3:5" ht="20" customHeight="1">
      <c r="C18" s="199" t="s">
        <v>287</v>
      </c>
      <c r="D18" s="198"/>
      <c r="E18" s="198"/>
    </row>
    <row r="19" spans="3:5" ht="20" customHeight="1">
      <c r="C19" s="200" t="s">
        <v>288</v>
      </c>
      <c r="D19" s="201">
        <v>544</v>
      </c>
      <c r="E19" s="201">
        <v>542</v>
      </c>
    </row>
    <row r="20" spans="3:5" ht="20" customHeight="1">
      <c r="C20" s="200" t="s">
        <v>289</v>
      </c>
      <c r="D20" s="201">
        <v>520</v>
      </c>
      <c r="E20" s="201">
        <v>515</v>
      </c>
    </row>
    <row r="21" spans="3:5" ht="20" customHeight="1">
      <c r="C21" s="200" t="s">
        <v>290</v>
      </c>
      <c r="D21" s="201">
        <v>491</v>
      </c>
      <c r="E21" s="201">
        <v>491</v>
      </c>
    </row>
    <row r="22" spans="3:5" ht="20" customHeight="1">
      <c r="C22" s="199" t="s">
        <v>291</v>
      </c>
      <c r="D22" s="201"/>
      <c r="E22" s="201"/>
    </row>
    <row r="23" spans="3:5" ht="20" customHeight="1">
      <c r="C23" s="200" t="s">
        <v>292</v>
      </c>
      <c r="D23" s="201">
        <v>545</v>
      </c>
      <c r="E23" s="201">
        <v>544</v>
      </c>
    </row>
    <row r="24" spans="3:5" ht="20" customHeight="1">
      <c r="C24" s="200" t="s">
        <v>293</v>
      </c>
      <c r="D24" s="201">
        <v>516</v>
      </c>
      <c r="E24" s="201">
        <v>515</v>
      </c>
    </row>
    <row r="25" spans="3:5" ht="33">
      <c r="C25" s="200" t="s">
        <v>294</v>
      </c>
      <c r="D25" s="201">
        <v>508</v>
      </c>
      <c r="E25" s="201">
        <v>504</v>
      </c>
    </row>
    <row r="26" spans="3:5" ht="20" customHeight="1">
      <c r="C26" s="199" t="s">
        <v>295</v>
      </c>
      <c r="D26" s="201"/>
      <c r="E26" s="201"/>
    </row>
    <row r="27" spans="3:5" ht="20" customHeight="1">
      <c r="C27" s="200" t="s">
        <v>296</v>
      </c>
      <c r="D27" s="201">
        <v>519</v>
      </c>
      <c r="E27" s="201">
        <v>516</v>
      </c>
    </row>
    <row r="28" spans="3:5" ht="20" customHeight="1">
      <c r="C28" s="200" t="s">
        <v>297</v>
      </c>
      <c r="D28" s="201">
        <v>532</v>
      </c>
      <c r="E28" s="201">
        <v>529</v>
      </c>
    </row>
    <row r="29" spans="3:5" ht="20" customHeight="1">
      <c r="C29" s="200" t="s">
        <v>298</v>
      </c>
      <c r="D29" s="201">
        <v>518</v>
      </c>
      <c r="E29" s="201">
        <v>519</v>
      </c>
    </row>
    <row r="30" spans="3:5" ht="20" customHeight="1">
      <c r="C30" s="199" t="s">
        <v>299</v>
      </c>
      <c r="D30" s="201"/>
      <c r="E30" s="201"/>
    </row>
    <row r="31" spans="3:5" ht="20" customHeight="1">
      <c r="C31" s="200" t="s">
        <v>300</v>
      </c>
      <c r="D31" s="201">
        <v>556</v>
      </c>
      <c r="E31" s="201">
        <v>555</v>
      </c>
    </row>
    <row r="32" spans="3:5" ht="20" customHeight="1">
      <c r="C32" s="200" t="s">
        <v>301</v>
      </c>
      <c r="D32" s="201">
        <v>536</v>
      </c>
      <c r="E32" s="201">
        <v>541</v>
      </c>
    </row>
    <row r="33" spans="3:12" ht="20" customHeight="1">
      <c r="C33" s="200" t="s">
        <v>302</v>
      </c>
      <c r="D33" s="201">
        <v>526</v>
      </c>
      <c r="E33" s="201">
        <v>523</v>
      </c>
    </row>
    <row r="34" spans="3:12" ht="20" customHeight="1">
      <c r="C34" s="200" t="s">
        <v>303</v>
      </c>
      <c r="D34" s="201">
        <v>499</v>
      </c>
      <c r="E34" s="201">
        <v>500</v>
      </c>
    </row>
    <row r="35" spans="3:12" ht="20" customHeight="1">
      <c r="C35" s="198" t="s">
        <v>15</v>
      </c>
      <c r="D35" s="202">
        <v>523</v>
      </c>
      <c r="E35" s="202">
        <v>521</v>
      </c>
    </row>
    <row r="36" spans="3:12" ht="11.25" customHeight="1" thickBot="1">
      <c r="C36" s="243"/>
      <c r="D36" s="244"/>
      <c r="E36" s="245"/>
      <c r="G36" s="83"/>
    </row>
    <row r="37" spans="3:12" ht="11.25" customHeight="1">
      <c r="G37" s="83"/>
    </row>
    <row r="38" spans="3:12" s="84" customFormat="1" ht="11.25" customHeight="1">
      <c r="C38" s="85" t="s">
        <v>26</v>
      </c>
      <c r="D38" s="86"/>
    </row>
    <row r="39" spans="3:12" s="84" customFormat="1" ht="11.25" customHeight="1">
      <c r="C39" s="85" t="s">
        <v>304</v>
      </c>
      <c r="D39" s="86"/>
    </row>
    <row r="40" spans="3:12" s="84" customFormat="1" ht="11.25" customHeight="1">
      <c r="C40" s="85" t="s">
        <v>305</v>
      </c>
      <c r="D40" s="86"/>
    </row>
    <row r="41" spans="3:12" s="84" customFormat="1" ht="11.25" customHeight="1">
      <c r="C41" s="85"/>
      <c r="D41" s="86"/>
    </row>
    <row r="42" spans="3:12" s="84" customFormat="1" ht="16.5" customHeight="1">
      <c r="C42" s="87" t="s">
        <v>2</v>
      </c>
      <c r="D42" s="86"/>
    </row>
    <row r="43" spans="3:12" ht="43.75" customHeight="1">
      <c r="C43" s="289" t="s">
        <v>306</v>
      </c>
      <c r="D43" s="289"/>
      <c r="E43" s="289"/>
      <c r="F43" s="88"/>
      <c r="G43" s="88"/>
      <c r="H43" s="88"/>
      <c r="I43" s="88"/>
      <c r="J43" s="88"/>
      <c r="K43" s="88"/>
      <c r="L43" s="88"/>
    </row>
    <row r="45" spans="3:12" ht="83.5" customHeight="1">
      <c r="C45" s="301" t="s">
        <v>307</v>
      </c>
      <c r="D45" s="301"/>
      <c r="E45" s="301"/>
    </row>
  </sheetData>
  <mergeCells count="3">
    <mergeCell ref="C14:E14"/>
    <mergeCell ref="C43:E43"/>
    <mergeCell ref="C45:E45"/>
  </mergeCells>
  <hyperlinks>
    <hyperlink ref="E6" location="Índice!A1" display="Índice" xr:uid="{1131A28D-1826-45DC-85CE-99AB9B4611D1}"/>
  </hyperlinks>
  <pageMargins left="1.1023622047244095" right="1.299212598425197" top="0.74803149606299213" bottom="0.74803149606299213" header="0.31496062992125984" footer="0.31496062992125984"/>
  <pageSetup paperSize="9" scale="84"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ransitionEvaluation="1">
    <tabColor theme="0"/>
    <pageSetUpPr fitToPage="1"/>
  </sheetPr>
  <dimension ref="A1:AF48"/>
  <sheetViews>
    <sheetView showGridLines="0" zoomScaleNormal="100" workbookViewId="0"/>
  </sheetViews>
  <sheetFormatPr baseColWidth="10" defaultColWidth="9.58203125" defaultRowHeight="11.25" customHeight="1"/>
  <cols>
    <col min="1" max="1" width="3.75" style="1" customWidth="1"/>
    <col min="2" max="2" width="3.08203125" style="1" customWidth="1"/>
    <col min="3" max="3" width="24.25" style="2" customWidth="1"/>
    <col min="4" max="4" width="10.58203125" style="3" customWidth="1"/>
    <col min="5" max="12" width="10.58203125" style="1" customWidth="1"/>
    <col min="13" max="13" width="10.58203125" style="3" customWidth="1"/>
    <col min="14" max="16384" width="9.58203125" style="1"/>
  </cols>
  <sheetData>
    <row r="1" spans="1:32" ht="14.25" customHeight="1">
      <c r="A1" s="53"/>
      <c r="B1" s="53"/>
      <c r="C1" s="55"/>
    </row>
    <row r="2" spans="1:32" ht="36.65" customHeight="1">
      <c r="A2" s="53"/>
      <c r="B2" s="208" t="s">
        <v>145</v>
      </c>
      <c r="C2" s="55"/>
    </row>
    <row r="3" spans="1:32" s="4" customFormat="1" ht="30" customHeight="1">
      <c r="A3" s="6"/>
      <c r="B3" s="209" t="s">
        <v>203</v>
      </c>
      <c r="C3" s="6"/>
      <c r="D3" s="6"/>
      <c r="E3" s="6"/>
      <c r="F3" s="6"/>
      <c r="G3" s="6"/>
      <c r="H3" s="6"/>
      <c r="I3" s="6"/>
      <c r="J3" s="6"/>
      <c r="K3" s="6"/>
      <c r="L3" s="30"/>
      <c r="M3" s="6"/>
      <c r="N3" s="6"/>
      <c r="O3" s="6"/>
      <c r="P3" s="6"/>
      <c r="Q3" s="6"/>
      <c r="R3" s="6"/>
      <c r="S3" s="6"/>
      <c r="T3" s="8"/>
      <c r="U3" s="8"/>
      <c r="V3" s="8"/>
      <c r="W3" s="8"/>
      <c r="X3" s="8"/>
      <c r="Y3" s="8"/>
      <c r="Z3" s="8"/>
      <c r="AA3" s="8"/>
      <c r="AB3" s="8"/>
      <c r="AC3" s="8"/>
      <c r="AD3" s="8"/>
      <c r="AE3" s="8"/>
      <c r="AF3" s="8"/>
    </row>
    <row r="4" spans="1:32" s="4" customFormat="1" ht="15" customHeight="1">
      <c r="B4" s="241"/>
      <c r="C4" s="6"/>
      <c r="D4" s="6"/>
      <c r="E4" s="6"/>
      <c r="F4" s="6"/>
      <c r="G4" s="6"/>
      <c r="H4" s="6"/>
      <c r="I4" s="6"/>
      <c r="J4" s="6"/>
      <c r="K4" s="6"/>
      <c r="L4" s="30"/>
      <c r="M4" s="6"/>
      <c r="N4" s="6"/>
      <c r="O4" s="6"/>
      <c r="P4" s="6"/>
      <c r="Q4" s="6"/>
      <c r="R4" s="6"/>
      <c r="S4" s="6"/>
      <c r="T4" s="8"/>
      <c r="U4" s="8"/>
      <c r="V4" s="8"/>
      <c r="W4" s="8"/>
      <c r="X4" s="8"/>
      <c r="Y4" s="8"/>
      <c r="Z4" s="8"/>
      <c r="AA4" s="8"/>
      <c r="AB4" s="8"/>
      <c r="AC4" s="8"/>
      <c r="AD4" s="8"/>
      <c r="AE4" s="8"/>
      <c r="AF4" s="8"/>
    </row>
    <row r="5" spans="1:32" s="4" customFormat="1" ht="15" customHeight="1">
      <c r="B5" s="241"/>
      <c r="C5" s="6"/>
      <c r="D5" s="6"/>
      <c r="E5" s="6"/>
      <c r="F5" s="30"/>
      <c r="G5" s="6"/>
      <c r="H5" s="6"/>
      <c r="I5" s="6"/>
      <c r="J5" s="6"/>
      <c r="K5" s="6"/>
      <c r="L5" s="6"/>
      <c r="M5" s="6"/>
      <c r="N5" s="6"/>
      <c r="O5" s="6"/>
      <c r="P5" s="6"/>
      <c r="Q5" s="6"/>
      <c r="R5" s="6"/>
      <c r="S5" s="6"/>
      <c r="T5" s="8"/>
      <c r="U5" s="8"/>
      <c r="V5" s="8"/>
      <c r="W5" s="8"/>
      <c r="X5" s="8"/>
      <c r="Y5" s="8"/>
      <c r="Z5" s="8"/>
      <c r="AA5" s="8"/>
      <c r="AB5" s="8"/>
      <c r="AC5" s="8"/>
      <c r="AD5" s="8"/>
      <c r="AE5" s="8"/>
      <c r="AF5" s="8"/>
    </row>
    <row r="6" spans="1:32" s="4" customFormat="1" ht="18.5">
      <c r="B6" s="241"/>
      <c r="C6" s="296" t="s">
        <v>24</v>
      </c>
      <c r="D6" s="296"/>
      <c r="E6" s="296"/>
      <c r="F6" s="296"/>
      <c r="G6" s="296"/>
      <c r="H6" s="296"/>
      <c r="I6" s="296"/>
      <c r="J6" s="296"/>
      <c r="K6" s="296"/>
      <c r="L6" s="296"/>
      <c r="M6" s="136" t="s">
        <v>153</v>
      </c>
      <c r="N6" s="6"/>
      <c r="O6" s="6"/>
      <c r="P6" s="6"/>
      <c r="Q6" s="6"/>
      <c r="R6" s="6"/>
      <c r="S6" s="6"/>
      <c r="T6" s="8"/>
      <c r="U6" s="8"/>
      <c r="V6" s="8"/>
      <c r="W6" s="8"/>
      <c r="X6" s="8"/>
      <c r="Y6" s="8"/>
      <c r="Z6" s="8"/>
      <c r="AA6" s="8"/>
      <c r="AB6" s="8"/>
      <c r="AC6" s="8"/>
      <c r="AD6" s="8"/>
      <c r="AE6" s="8"/>
      <c r="AF6" s="8"/>
    </row>
    <row r="7" spans="1:32" s="4" customFormat="1" ht="17.25" customHeight="1">
      <c r="B7" s="241"/>
      <c r="C7" s="136" t="s">
        <v>221</v>
      </c>
      <c r="D7" s="136"/>
      <c r="E7" s="136"/>
      <c r="F7" s="136"/>
      <c r="G7" s="136"/>
      <c r="H7" s="136"/>
      <c r="I7" s="136"/>
      <c r="J7" s="136"/>
      <c r="K7" s="136"/>
      <c r="L7" s="136"/>
      <c r="M7" s="6"/>
      <c r="N7" s="6"/>
      <c r="O7" s="6"/>
      <c r="P7" s="6"/>
      <c r="Q7" s="6"/>
      <c r="R7" s="6"/>
      <c r="S7" s="6"/>
      <c r="T7" s="6"/>
      <c r="U7" s="6"/>
      <c r="V7" s="6"/>
      <c r="W7" s="6"/>
      <c r="X7" s="6"/>
      <c r="Y7" s="6"/>
      <c r="Z7" s="6"/>
      <c r="AA7" s="6"/>
      <c r="AB7" s="6"/>
      <c r="AC7" s="8"/>
      <c r="AD7" s="8"/>
      <c r="AE7" s="8"/>
      <c r="AF7" s="8"/>
    </row>
    <row r="8" spans="1:32" s="4" customFormat="1" ht="4.5" customHeight="1">
      <c r="B8" s="241"/>
      <c r="C8" s="9"/>
      <c r="D8" s="9"/>
      <c r="E8" s="9"/>
      <c r="F8" s="9"/>
      <c r="G8" s="9"/>
      <c r="H8" s="9"/>
      <c r="I8" s="9"/>
      <c r="J8" s="9"/>
      <c r="K8" s="9"/>
      <c r="L8" s="9"/>
      <c r="M8" s="9"/>
      <c r="N8" s="6"/>
      <c r="O8" s="6"/>
      <c r="P8" s="6"/>
      <c r="Q8" s="6"/>
      <c r="R8" s="6"/>
      <c r="S8" s="6"/>
      <c r="T8" s="6"/>
      <c r="U8" s="6"/>
      <c r="V8" s="6"/>
      <c r="W8" s="6"/>
      <c r="X8" s="6"/>
      <c r="Y8" s="6"/>
      <c r="Z8" s="6"/>
      <c r="AA8" s="6"/>
      <c r="AB8" s="6"/>
      <c r="AC8" s="8"/>
      <c r="AD8" s="8"/>
      <c r="AE8" s="8"/>
      <c r="AF8" s="8"/>
    </row>
    <row r="9" spans="1:32" s="6" customFormat="1" ht="7.5" customHeight="1">
      <c r="B9" s="241"/>
      <c r="AC9" s="8"/>
      <c r="AD9" s="8"/>
      <c r="AE9" s="8"/>
      <c r="AF9" s="8"/>
    </row>
    <row r="10" spans="1:32" ht="11.25" customHeight="1">
      <c r="N10" s="53"/>
      <c r="O10" s="53"/>
      <c r="P10" s="53"/>
      <c r="Q10" s="53"/>
      <c r="R10" s="53"/>
      <c r="S10" s="53"/>
      <c r="T10" s="53"/>
      <c r="U10" s="53"/>
      <c r="V10" s="53"/>
      <c r="W10" s="53"/>
      <c r="X10" s="53"/>
      <c r="Y10" s="53"/>
      <c r="Z10" s="53"/>
      <c r="AA10" s="53"/>
      <c r="AB10" s="53"/>
    </row>
    <row r="11" spans="1:32" ht="17.25" customHeight="1">
      <c r="C11" s="137" t="s">
        <v>62</v>
      </c>
      <c r="N11" s="53"/>
      <c r="O11" s="53"/>
      <c r="P11" s="53"/>
      <c r="Q11" s="53"/>
      <c r="R11" s="53"/>
      <c r="S11" s="53"/>
      <c r="T11" s="53"/>
      <c r="U11" s="53"/>
      <c r="V11" s="53"/>
      <c r="W11" s="53"/>
      <c r="X11" s="53"/>
      <c r="Y11" s="53"/>
      <c r="Z11" s="53"/>
      <c r="AA11" s="53"/>
      <c r="AB11" s="53"/>
    </row>
    <row r="12" spans="1:32" ht="11.25" customHeight="1">
      <c r="C12" s="138"/>
      <c r="D12" s="1"/>
    </row>
    <row r="13" spans="1:32" s="11" customFormat="1" ht="20" customHeight="1">
      <c r="C13" s="138" t="s">
        <v>308</v>
      </c>
      <c r="D13" s="13"/>
      <c r="F13" s="10"/>
      <c r="G13" s="10"/>
      <c r="I13" s="14"/>
      <c r="M13" s="15"/>
    </row>
    <row r="14" spans="1:32" s="31" customFormat="1" ht="20" customHeight="1">
      <c r="C14" s="283" t="s">
        <v>309</v>
      </c>
      <c r="D14" s="283"/>
      <c r="E14" s="283"/>
      <c r="F14" s="283"/>
      <c r="G14" s="283"/>
      <c r="H14" s="283"/>
      <c r="I14" s="283"/>
      <c r="J14" s="283"/>
      <c r="K14" s="283"/>
      <c r="L14" s="283"/>
      <c r="M14" s="283"/>
    </row>
    <row r="15" spans="1:32" ht="11.25" customHeight="1" thickBot="1"/>
    <row r="16" spans="1:32" ht="25.5" customHeight="1" thickBot="1">
      <c r="C16" s="141"/>
      <c r="D16" s="142" t="s">
        <v>5</v>
      </c>
      <c r="E16" s="141" t="s">
        <v>6</v>
      </c>
      <c r="F16" s="141" t="s">
        <v>7</v>
      </c>
      <c r="G16" s="141" t="s">
        <v>8</v>
      </c>
      <c r="H16" s="141" t="s">
        <v>9</v>
      </c>
      <c r="I16" s="141" t="s">
        <v>10</v>
      </c>
      <c r="J16" s="141" t="s">
        <v>11</v>
      </c>
      <c r="K16" s="141" t="s">
        <v>12</v>
      </c>
      <c r="L16" s="141" t="s">
        <v>13</v>
      </c>
      <c r="M16" s="142" t="s">
        <v>14</v>
      </c>
      <c r="N16" s="278"/>
    </row>
    <row r="17" spans="3:13" ht="14.5" customHeight="1">
      <c r="C17" s="268"/>
      <c r="D17" s="144"/>
      <c r="E17" s="145"/>
      <c r="F17" s="145"/>
      <c r="G17" s="145"/>
      <c r="H17" s="145"/>
      <c r="I17" s="145"/>
      <c r="J17" s="145"/>
      <c r="K17" s="145"/>
      <c r="L17" s="145"/>
      <c r="M17" s="146"/>
    </row>
    <row r="18" spans="3:13" ht="20" customHeight="1">
      <c r="C18" s="203" t="s">
        <v>41</v>
      </c>
      <c r="D18" s="144"/>
      <c r="E18" s="145"/>
      <c r="F18" s="145"/>
      <c r="G18" s="145"/>
      <c r="H18" s="145"/>
      <c r="I18" s="145"/>
      <c r="J18" s="145"/>
      <c r="K18" s="145"/>
      <c r="L18" s="145"/>
      <c r="M18" s="146"/>
    </row>
    <row r="19" spans="3:13" ht="20" customHeight="1">
      <c r="C19" s="147" t="s">
        <v>17</v>
      </c>
      <c r="D19" s="276">
        <v>93.582211975437275</v>
      </c>
      <c r="E19" s="276">
        <v>92.815814850530373</v>
      </c>
      <c r="F19" s="276">
        <v>94.179014212276996</v>
      </c>
      <c r="G19" s="276">
        <v>93.530020703933744</v>
      </c>
      <c r="H19" s="276">
        <v>93.358317718092849</v>
      </c>
      <c r="I19" s="276">
        <v>91.97373221452024</v>
      </c>
      <c r="J19" s="276">
        <v>94.078947368421055</v>
      </c>
      <c r="K19" s="276">
        <v>93.166337068776102</v>
      </c>
      <c r="L19" s="276">
        <v>94.248402333981659</v>
      </c>
      <c r="M19" s="277">
        <v>94.2</v>
      </c>
    </row>
    <row r="20" spans="3:13" ht="20" customHeight="1">
      <c r="C20" s="147" t="s">
        <v>18</v>
      </c>
      <c r="D20" s="276">
        <v>88.885621875918858</v>
      </c>
      <c r="E20" s="276">
        <v>87.474048442906565</v>
      </c>
      <c r="F20" s="276">
        <v>88.519298245614024</v>
      </c>
      <c r="G20" s="276">
        <v>88.765743073047858</v>
      </c>
      <c r="H20" s="276">
        <v>88.46942962659007</v>
      </c>
      <c r="I20" s="276">
        <v>86.549134835128967</v>
      </c>
      <c r="J20" s="276">
        <v>89.346323067253294</v>
      </c>
      <c r="K20" s="276">
        <v>88.589321728054344</v>
      </c>
      <c r="L20" s="276">
        <v>90.578838886980421</v>
      </c>
      <c r="M20" s="277">
        <v>89.8</v>
      </c>
    </row>
    <row r="21" spans="3:13" ht="20" customHeight="1">
      <c r="C21" s="147" t="s">
        <v>19</v>
      </c>
      <c r="D21" s="276">
        <v>85.22490146070021</v>
      </c>
      <c r="E21" s="276">
        <v>83.329663069808419</v>
      </c>
      <c r="F21" s="276">
        <v>84.855147439213667</v>
      </c>
      <c r="G21" s="276">
        <v>85.451692445639992</v>
      </c>
      <c r="H21" s="276">
        <v>85.179063360881543</v>
      </c>
      <c r="I21" s="276">
        <v>82.533414337788585</v>
      </c>
      <c r="J21" s="276">
        <v>85.611923187159647</v>
      </c>
      <c r="K21" s="276">
        <v>84.4559585492228</v>
      </c>
      <c r="L21" s="276">
        <v>87.257053291536053</v>
      </c>
      <c r="M21" s="277">
        <v>85.3</v>
      </c>
    </row>
    <row r="22" spans="3:13" ht="20" customHeight="1">
      <c r="C22" s="147" t="s">
        <v>20</v>
      </c>
      <c r="D22" s="276">
        <v>71.374462093719643</v>
      </c>
      <c r="E22" s="276">
        <v>65.418345579521215</v>
      </c>
      <c r="F22" s="276">
        <v>73.147329882590583</v>
      </c>
      <c r="G22" s="276">
        <v>72.887085868830297</v>
      </c>
      <c r="H22" s="276">
        <v>73.04151794101071</v>
      </c>
      <c r="I22" s="276">
        <v>66.002612671456561</v>
      </c>
      <c r="J22" s="276">
        <v>72.200999118424932</v>
      </c>
      <c r="K22" s="276">
        <v>70.313139582480559</v>
      </c>
      <c r="L22" s="276">
        <v>72.961757526444259</v>
      </c>
      <c r="M22" s="277">
        <v>75.900000000000006</v>
      </c>
    </row>
    <row r="23" spans="3:13" ht="20" customHeight="1">
      <c r="C23" s="147" t="s">
        <v>27</v>
      </c>
      <c r="D23" s="276">
        <v>66.766146626600261</v>
      </c>
      <c r="E23" s="276">
        <v>60.79545454545454</v>
      </c>
      <c r="F23" s="276">
        <v>66.731542753341117</v>
      </c>
      <c r="G23" s="276">
        <v>70.606203007518801</v>
      </c>
      <c r="H23" s="276">
        <v>70.196078431372541</v>
      </c>
      <c r="I23" s="276">
        <v>61.609273781111497</v>
      </c>
      <c r="J23" s="276">
        <v>69.565217391304344</v>
      </c>
      <c r="K23" s="276">
        <v>65.78006728343145</v>
      </c>
      <c r="L23" s="276">
        <v>67.254969156956818</v>
      </c>
      <c r="M23" s="277">
        <v>72</v>
      </c>
    </row>
    <row r="24" spans="3:13" ht="20" customHeight="1">
      <c r="C24" s="268"/>
      <c r="D24" s="276"/>
      <c r="E24" s="276"/>
      <c r="F24" s="276"/>
      <c r="G24" s="276"/>
      <c r="H24" s="276"/>
      <c r="I24" s="276"/>
      <c r="J24" s="276"/>
      <c r="K24" s="276"/>
      <c r="L24" s="276"/>
      <c r="M24" s="146"/>
    </row>
    <row r="25" spans="3:13" ht="20" customHeight="1">
      <c r="C25" s="203" t="s">
        <v>42</v>
      </c>
      <c r="D25" s="276"/>
      <c r="E25" s="276"/>
      <c r="F25" s="276"/>
      <c r="G25" s="276"/>
      <c r="H25" s="276"/>
      <c r="I25" s="276"/>
      <c r="J25" s="276"/>
      <c r="K25" s="276"/>
      <c r="L25" s="276"/>
      <c r="M25" s="146"/>
    </row>
    <row r="26" spans="3:13" ht="20" customHeight="1">
      <c r="C26" s="147" t="s">
        <v>17</v>
      </c>
      <c r="D26" s="276">
        <v>95.512925872877972</v>
      </c>
      <c r="E26" s="276">
        <v>94.816915936049512</v>
      </c>
      <c r="F26" s="276">
        <v>95.914826498422713</v>
      </c>
      <c r="G26" s="276">
        <v>95.890410958904098</v>
      </c>
      <c r="H26" s="276">
        <v>95.16678012253233</v>
      </c>
      <c r="I26" s="276">
        <v>94.518462124095919</v>
      </c>
      <c r="J26" s="276">
        <v>96.362968405584127</v>
      </c>
      <c r="K26" s="276">
        <v>95.186980609418285</v>
      </c>
      <c r="L26" s="276">
        <v>95.845063586059609</v>
      </c>
      <c r="M26" s="277">
        <v>95.8</v>
      </c>
    </row>
    <row r="27" spans="3:13" ht="20" customHeight="1">
      <c r="C27" s="147" t="s">
        <v>18</v>
      </c>
      <c r="D27" s="276">
        <v>92.299660083090799</v>
      </c>
      <c r="E27" s="276">
        <v>91.202916160388824</v>
      </c>
      <c r="F27" s="276">
        <v>92.042243046259102</v>
      </c>
      <c r="G27" s="276">
        <v>92.408376963350776</v>
      </c>
      <c r="H27" s="276">
        <v>91.171290180537213</v>
      </c>
      <c r="I27" s="276">
        <v>91.164944780904875</v>
      </c>
      <c r="J27" s="276">
        <v>93.588873812754414</v>
      </c>
      <c r="K27" s="276">
        <v>92.177896971728686</v>
      </c>
      <c r="L27" s="276">
        <v>93.328531556675969</v>
      </c>
      <c r="M27" s="277">
        <v>92.3</v>
      </c>
    </row>
    <row r="28" spans="3:13" ht="20" customHeight="1">
      <c r="C28" s="147" t="s">
        <v>19</v>
      </c>
      <c r="D28" s="276">
        <v>89.381221139045664</v>
      </c>
      <c r="E28" s="276">
        <v>88.698867575687544</v>
      </c>
      <c r="F28" s="276">
        <v>89.539007092198588</v>
      </c>
      <c r="G28" s="276">
        <v>88.90503875968993</v>
      </c>
      <c r="H28" s="276">
        <v>88.179347826086953</v>
      </c>
      <c r="I28" s="276">
        <v>88.101604278074859</v>
      </c>
      <c r="J28" s="276">
        <v>89.806412583182095</v>
      </c>
      <c r="K28" s="276">
        <v>88.922155688622752</v>
      </c>
      <c r="L28" s="276">
        <v>90.754779169413311</v>
      </c>
      <c r="M28" s="277">
        <v>89.1</v>
      </c>
    </row>
    <row r="29" spans="3:13" ht="20" customHeight="1">
      <c r="C29" s="147" t="s">
        <v>20</v>
      </c>
      <c r="D29" s="276">
        <v>79.034491440080572</v>
      </c>
      <c r="E29" s="276">
        <v>75.671180803041111</v>
      </c>
      <c r="F29" s="276">
        <v>78.317582856382273</v>
      </c>
      <c r="G29" s="276">
        <v>80.680173661360342</v>
      </c>
      <c r="H29" s="276">
        <v>80.52785923753666</v>
      </c>
      <c r="I29" s="276">
        <v>76.330532212885146</v>
      </c>
      <c r="J29" s="276">
        <v>81.371087928464974</v>
      </c>
      <c r="K29" s="276">
        <v>78.320526893523606</v>
      </c>
      <c r="L29" s="276">
        <v>80.04401408450704</v>
      </c>
      <c r="M29" s="277">
        <v>82.3</v>
      </c>
    </row>
    <row r="30" spans="3:13" ht="20" customHeight="1">
      <c r="C30" s="147" t="s">
        <v>27</v>
      </c>
      <c r="D30" s="276">
        <v>74.459644909511965</v>
      </c>
      <c r="E30" s="276">
        <v>70.845253576072821</v>
      </c>
      <c r="F30" s="276">
        <v>74.8046875</v>
      </c>
      <c r="G30" s="276">
        <v>76.573254670599795</v>
      </c>
      <c r="H30" s="276">
        <v>77.381921824104239</v>
      </c>
      <c r="I30" s="276">
        <v>69.63846963846963</v>
      </c>
      <c r="J30" s="276">
        <v>77.85692164756891</v>
      </c>
      <c r="K30" s="276">
        <v>73.488876831253393</v>
      </c>
      <c r="L30" s="276">
        <v>74.475770925110126</v>
      </c>
      <c r="M30" s="277">
        <v>79.099999999999994</v>
      </c>
    </row>
    <row r="31" spans="3:13" ht="20" customHeight="1">
      <c r="C31" s="268"/>
      <c r="D31" s="144"/>
      <c r="E31" s="145"/>
      <c r="F31" s="145"/>
      <c r="G31" s="145"/>
      <c r="H31" s="145"/>
      <c r="I31" s="145"/>
      <c r="J31" s="145"/>
      <c r="K31" s="145"/>
      <c r="L31" s="145"/>
      <c r="M31" s="146"/>
    </row>
    <row r="32" spans="3:13" ht="14.5" customHeight="1">
      <c r="C32" s="203" t="s">
        <v>217</v>
      </c>
      <c r="D32" s="144"/>
      <c r="E32" s="145"/>
      <c r="F32" s="145"/>
      <c r="G32" s="145"/>
      <c r="H32" s="145"/>
      <c r="I32" s="145"/>
      <c r="J32" s="145"/>
      <c r="K32" s="145"/>
      <c r="L32" s="145"/>
      <c r="M32" s="146"/>
    </row>
    <row r="33" spans="3:15" ht="20" customHeight="1">
      <c r="C33" s="147" t="s">
        <v>17</v>
      </c>
      <c r="D33" s="144">
        <v>94.519829414581864</v>
      </c>
      <c r="E33" s="162">
        <v>93.782706204834284</v>
      </c>
      <c r="F33" s="162">
        <v>95.028562606144817</v>
      </c>
      <c r="G33" s="162">
        <v>94.676603673143461</v>
      </c>
      <c r="H33" s="162">
        <v>94.223669923995658</v>
      </c>
      <c r="I33" s="162">
        <v>93.219076005961256</v>
      </c>
      <c r="J33" s="162">
        <v>95.157931273863241</v>
      </c>
      <c r="K33" s="162">
        <v>94.15175053472926</v>
      </c>
      <c r="L33" s="162">
        <v>95.027964735993933</v>
      </c>
      <c r="M33" s="144">
        <v>95</v>
      </c>
      <c r="N33" s="44"/>
      <c r="O33" s="44"/>
    </row>
    <row r="34" spans="3:15" ht="20" customHeight="1">
      <c r="C34" s="147" t="s">
        <v>18</v>
      </c>
      <c r="D34" s="144">
        <v>90.544669365722001</v>
      </c>
      <c r="E34" s="162">
        <v>89.289940828402365</v>
      </c>
      <c r="F34" s="162">
        <v>90.229636048526856</v>
      </c>
      <c r="G34" s="162">
        <v>90.551989730423628</v>
      </c>
      <c r="H34" s="162">
        <v>89.772727272727266</v>
      </c>
      <c r="I34" s="162">
        <v>88.756388415672916</v>
      </c>
      <c r="J34" s="162">
        <v>91.386623164763463</v>
      </c>
      <c r="K34" s="162">
        <v>90.337506804572669</v>
      </c>
      <c r="L34" s="162">
        <v>91.92123423146235</v>
      </c>
      <c r="M34" s="144">
        <v>91</v>
      </c>
      <c r="N34" s="44"/>
      <c r="O34" s="44"/>
    </row>
    <row r="35" spans="3:15" ht="20" customHeight="1">
      <c r="C35" s="147" t="s">
        <v>19</v>
      </c>
      <c r="D35" s="144">
        <v>87.240373802012314</v>
      </c>
      <c r="E35" s="162">
        <v>85.949481281010378</v>
      </c>
      <c r="F35" s="162">
        <v>87.13489113117366</v>
      </c>
      <c r="G35" s="162">
        <v>87.111421585749213</v>
      </c>
      <c r="H35" s="162">
        <v>86.63772765877134</v>
      </c>
      <c r="I35" s="162">
        <v>85.184595798854232</v>
      </c>
      <c r="J35" s="162">
        <v>87.652685798381157</v>
      </c>
      <c r="K35" s="162">
        <v>86.610274396533939</v>
      </c>
      <c r="L35" s="162">
        <v>88.962082262210799</v>
      </c>
      <c r="M35" s="144">
        <v>87.2</v>
      </c>
      <c r="N35" s="44"/>
      <c r="O35" s="44"/>
    </row>
    <row r="36" spans="3:15" ht="20" customHeight="1">
      <c r="C36" s="147" t="s">
        <v>20</v>
      </c>
      <c r="D36" s="144">
        <v>75.096593979060259</v>
      </c>
      <c r="E36" s="162">
        <v>70.538680588514481</v>
      </c>
      <c r="F36" s="162">
        <v>75.664118180640145</v>
      </c>
      <c r="G36" s="162">
        <v>76.65152044739601</v>
      </c>
      <c r="H36" s="162">
        <v>76.710097719869708</v>
      </c>
      <c r="I36" s="162">
        <v>70.986819871578234</v>
      </c>
      <c r="J36" s="162">
        <v>76.753477360165732</v>
      </c>
      <c r="K36" s="162">
        <v>74.176464357589239</v>
      </c>
      <c r="L36" s="162">
        <v>76.363636363636374</v>
      </c>
      <c r="M36" s="144">
        <v>79</v>
      </c>
      <c r="N36" s="44"/>
      <c r="O36" s="44"/>
    </row>
    <row r="37" spans="3:15" ht="20" customHeight="1">
      <c r="C37" s="147" t="s">
        <v>27</v>
      </c>
      <c r="D37" s="144">
        <v>70.534120266325004</v>
      </c>
      <c r="E37" s="162">
        <v>65.691118712783478</v>
      </c>
      <c r="F37" s="162">
        <v>70.621848739495789</v>
      </c>
      <c r="G37" s="162">
        <v>73.522345026429605</v>
      </c>
      <c r="H37" s="162">
        <v>73.721534159009195</v>
      </c>
      <c r="I37" s="162">
        <v>65.565548253199594</v>
      </c>
      <c r="J37" s="162">
        <v>73.629877030514649</v>
      </c>
      <c r="K37" s="162">
        <v>69.573343301116026</v>
      </c>
      <c r="L37" s="162">
        <v>70.814872730431773</v>
      </c>
      <c r="M37" s="144">
        <v>75.5</v>
      </c>
      <c r="N37" s="44"/>
      <c r="O37" s="44"/>
    </row>
    <row r="38" spans="3:15" ht="14.5" customHeight="1" thickBot="1">
      <c r="C38" s="148"/>
      <c r="D38" s="149"/>
      <c r="E38" s="150"/>
      <c r="F38" s="150"/>
      <c r="G38" s="150"/>
      <c r="H38" s="150"/>
      <c r="I38" s="150"/>
      <c r="J38" s="150"/>
      <c r="K38" s="150"/>
      <c r="L38" s="150"/>
      <c r="M38" s="149"/>
    </row>
    <row r="40" spans="3:15" s="23" customFormat="1" ht="11.25" customHeight="1">
      <c r="C40" s="24" t="s">
        <v>26</v>
      </c>
      <c r="D40" s="35"/>
      <c r="M40" s="35"/>
    </row>
    <row r="41" spans="3:15" s="23" customFormat="1" ht="11.25" customHeight="1">
      <c r="C41" s="24" t="s">
        <v>244</v>
      </c>
      <c r="D41" s="35"/>
      <c r="L41" s="70"/>
      <c r="M41" s="71"/>
    </row>
    <row r="42" spans="3:15" s="23" customFormat="1" ht="11.25" customHeight="1">
      <c r="C42" s="24" t="s">
        <v>79</v>
      </c>
      <c r="D42" s="35"/>
      <c r="L42" s="70"/>
      <c r="M42" s="71"/>
    </row>
    <row r="43" spans="3:15" s="23" customFormat="1" ht="11.25" customHeight="1">
      <c r="C43" s="24"/>
      <c r="D43" s="35"/>
      <c r="M43" s="35"/>
      <c r="N43" s="72"/>
    </row>
    <row r="44" spans="3:15" s="23" customFormat="1" ht="16.5" customHeight="1">
      <c r="C44" s="38" t="s">
        <v>2</v>
      </c>
      <c r="D44" s="35"/>
      <c r="M44" s="35"/>
      <c r="N44" s="72"/>
    </row>
    <row r="45" spans="3:15" s="23" customFormat="1" ht="54" customHeight="1">
      <c r="C45" s="289" t="s">
        <v>144</v>
      </c>
      <c r="D45" s="289"/>
      <c r="E45" s="289"/>
      <c r="F45" s="289"/>
      <c r="G45" s="289"/>
      <c r="H45" s="289"/>
      <c r="I45" s="289"/>
      <c r="J45" s="289"/>
      <c r="K45" s="289"/>
      <c r="L45" s="289"/>
      <c r="M45" s="289"/>
      <c r="N45" s="72"/>
    </row>
    <row r="46" spans="3:15" ht="11.25" customHeight="1">
      <c r="N46" s="73"/>
    </row>
    <row r="47" spans="3:15" ht="11.25" customHeight="1">
      <c r="N47" s="73"/>
    </row>
    <row r="48" spans="3:15" ht="11.25" customHeight="1">
      <c r="N48" s="74"/>
    </row>
  </sheetData>
  <mergeCells count="3">
    <mergeCell ref="C6:L6"/>
    <mergeCell ref="C14:M14"/>
    <mergeCell ref="C45:M45"/>
  </mergeCells>
  <hyperlinks>
    <hyperlink ref="M6" location="Índice!A1" display="Índice" xr:uid="{A076FF4E-5364-429C-87AC-2B7BC1E4B08D}"/>
  </hyperlinks>
  <printOptions gridLinesSet="0"/>
  <pageMargins left="0.78740157480314965" right="0.59055118110236227" top="0.78740157480314965" bottom="0.98425196850393704" header="0.51181102362204722" footer="0.51181102362204722"/>
  <pageSetup paperSize="9" scale="65"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ransitionEvaluation="1">
    <tabColor theme="0"/>
  </sheetPr>
  <dimension ref="A1:M87"/>
  <sheetViews>
    <sheetView showGridLines="0" zoomScaleNormal="100" workbookViewId="0"/>
  </sheetViews>
  <sheetFormatPr baseColWidth="10" defaultColWidth="9.58203125" defaultRowHeight="11.25" customHeight="1"/>
  <cols>
    <col min="1" max="1" width="3.75" style="1" customWidth="1"/>
    <col min="2" max="2" width="3.08203125" style="1" customWidth="1"/>
    <col min="3" max="3" width="24.25" style="2" customWidth="1"/>
    <col min="4" max="4" width="10.58203125" style="3" customWidth="1"/>
    <col min="5" max="12" width="10.58203125" style="1" customWidth="1"/>
    <col min="13" max="13" width="10.58203125" style="3" customWidth="1"/>
    <col min="14" max="14" width="4.75" style="1" customWidth="1"/>
    <col min="15" max="16384" width="9.58203125" style="1"/>
  </cols>
  <sheetData>
    <row r="1" spans="1:13" ht="14.25" customHeight="1">
      <c r="A1" s="53"/>
      <c r="B1" s="53"/>
      <c r="C1" s="55"/>
    </row>
    <row r="2" spans="1:13" ht="36.65" customHeight="1">
      <c r="A2" s="53"/>
      <c r="B2" s="208" t="s">
        <v>145</v>
      </c>
      <c r="C2" s="55"/>
    </row>
    <row r="3" spans="1:13" s="4" customFormat="1" ht="30" customHeight="1">
      <c r="A3" s="6"/>
      <c r="B3" s="209" t="s">
        <v>203</v>
      </c>
      <c r="C3" s="6"/>
      <c r="D3" s="6"/>
      <c r="E3" s="6"/>
      <c r="F3" s="6"/>
      <c r="G3" s="6"/>
      <c r="H3" s="6"/>
      <c r="I3" s="6"/>
      <c r="J3" s="6"/>
      <c r="K3" s="6"/>
      <c r="L3" s="30"/>
      <c r="M3" s="6"/>
    </row>
    <row r="4" spans="1:13" s="4" customFormat="1" ht="15" customHeight="1">
      <c r="B4" s="5"/>
      <c r="C4" s="6"/>
      <c r="D4" s="6"/>
      <c r="E4" s="6"/>
      <c r="F4" s="6"/>
      <c r="G4" s="6"/>
      <c r="H4" s="6"/>
      <c r="I4" s="6"/>
      <c r="J4" s="6"/>
      <c r="K4" s="6"/>
      <c r="L4" s="30"/>
      <c r="M4" s="6"/>
    </row>
    <row r="5" spans="1:13" s="4" customFormat="1" ht="15" customHeight="1">
      <c r="B5" s="5"/>
      <c r="C5" s="6"/>
      <c r="D5" s="6"/>
      <c r="E5" s="6"/>
      <c r="F5" s="30"/>
      <c r="G5" s="6"/>
      <c r="H5" s="6"/>
      <c r="I5" s="6"/>
      <c r="J5" s="6"/>
      <c r="K5" s="6"/>
      <c r="L5" s="6"/>
      <c r="M5" s="6"/>
    </row>
    <row r="6" spans="1:13" s="4" customFormat="1" ht="18.5">
      <c r="B6" s="5"/>
      <c r="C6" s="284" t="s">
        <v>24</v>
      </c>
      <c r="D6" s="284"/>
      <c r="E6" s="284"/>
      <c r="F6" s="284"/>
      <c r="G6" s="284"/>
      <c r="H6" s="284"/>
      <c r="I6" s="284"/>
      <c r="J6" s="284"/>
      <c r="K6" s="284"/>
      <c r="L6" s="284"/>
      <c r="M6" s="136" t="s">
        <v>153</v>
      </c>
    </row>
    <row r="7" spans="1:13" s="4" customFormat="1" ht="17.25" customHeight="1">
      <c r="B7" s="5"/>
      <c r="C7" s="136" t="s">
        <v>221</v>
      </c>
      <c r="D7" s="136"/>
      <c r="E7" s="136"/>
      <c r="F7" s="136"/>
      <c r="G7" s="136"/>
      <c r="H7" s="136"/>
      <c r="I7" s="136"/>
      <c r="J7" s="136"/>
      <c r="K7" s="136"/>
      <c r="L7" s="136"/>
      <c r="M7" s="6"/>
    </row>
    <row r="8" spans="1:13" s="4" customFormat="1" ht="4.5" customHeight="1">
      <c r="B8" s="5"/>
      <c r="C8" s="9"/>
      <c r="D8" s="9"/>
      <c r="E8" s="9"/>
      <c r="F8" s="9"/>
      <c r="G8" s="9"/>
      <c r="H8" s="9"/>
      <c r="I8" s="9"/>
      <c r="J8" s="9"/>
      <c r="K8" s="9"/>
      <c r="L8" s="9"/>
      <c r="M8" s="9"/>
    </row>
    <row r="9" spans="1:13" s="6" customFormat="1" ht="7.5" customHeight="1">
      <c r="B9" s="5"/>
    </row>
    <row r="11" spans="1:13" ht="17.25" customHeight="1">
      <c r="C11" s="137" t="s">
        <v>62</v>
      </c>
      <c r="E11" s="40"/>
      <c r="F11" s="40"/>
      <c r="G11" s="40"/>
      <c r="H11" s="40"/>
      <c r="I11" s="40"/>
      <c r="J11" s="40"/>
      <c r="K11" s="40"/>
      <c r="L11" s="40"/>
      <c r="M11" s="45"/>
    </row>
    <row r="12" spans="1:13" ht="11.25" customHeight="1">
      <c r="C12" s="138"/>
      <c r="E12" s="40"/>
      <c r="F12" s="40"/>
      <c r="G12" s="40"/>
      <c r="H12" s="40"/>
      <c r="I12" s="40"/>
      <c r="J12" s="40"/>
      <c r="K12" s="63"/>
      <c r="L12" s="63"/>
      <c r="M12" s="45"/>
    </row>
    <row r="13" spans="1:13" s="11" customFormat="1" ht="20" customHeight="1">
      <c r="C13" s="138" t="s">
        <v>310</v>
      </c>
      <c r="D13" s="13"/>
      <c r="E13" s="64"/>
      <c r="F13" s="64"/>
      <c r="G13" s="64"/>
      <c r="H13" s="64"/>
      <c r="I13" s="64"/>
      <c r="J13" s="64"/>
      <c r="K13" s="65"/>
      <c r="L13" s="65"/>
      <c r="M13" s="66"/>
    </row>
    <row r="14" spans="1:13" s="31" customFormat="1" ht="20" customHeight="1">
      <c r="C14" s="283" t="s">
        <v>324</v>
      </c>
      <c r="D14" s="283"/>
      <c r="E14" s="283"/>
      <c r="F14" s="283"/>
      <c r="G14" s="283"/>
      <c r="H14" s="283"/>
      <c r="I14" s="283"/>
      <c r="J14" s="283"/>
      <c r="K14" s="283"/>
      <c r="L14" s="283"/>
      <c r="M14" s="283"/>
    </row>
    <row r="15" spans="1:13" ht="11.25" customHeight="1">
      <c r="F15" s="46"/>
      <c r="G15" s="46"/>
      <c r="I15" s="67"/>
      <c r="K15" s="67"/>
      <c r="M15" s="1"/>
    </row>
    <row r="16" spans="1:13" ht="16.5">
      <c r="C16" s="203" t="s">
        <v>44</v>
      </c>
      <c r="F16" s="46"/>
      <c r="G16" s="46"/>
      <c r="I16" s="67"/>
    </row>
    <row r="17" spans="3:13" ht="11.25" customHeight="1" thickBot="1"/>
    <row r="18" spans="3:13" ht="25.5" customHeight="1" thickBot="1">
      <c r="C18" s="141"/>
      <c r="D18" s="142" t="s">
        <v>5</v>
      </c>
      <c r="E18" s="141" t="s">
        <v>6</v>
      </c>
      <c r="F18" s="141" t="s">
        <v>7</v>
      </c>
      <c r="G18" s="141" t="s">
        <v>8</v>
      </c>
      <c r="H18" s="141" t="s">
        <v>9</v>
      </c>
      <c r="I18" s="141" t="s">
        <v>10</v>
      </c>
      <c r="J18" s="141" t="s">
        <v>11</v>
      </c>
      <c r="K18" s="141" t="s">
        <v>12</v>
      </c>
      <c r="L18" s="141" t="s">
        <v>13</v>
      </c>
      <c r="M18" s="142" t="s">
        <v>14</v>
      </c>
    </row>
    <row r="19" spans="3:13" ht="14.5" customHeight="1">
      <c r="C19" s="205"/>
      <c r="D19" s="206"/>
      <c r="E19" s="205"/>
      <c r="F19" s="205"/>
      <c r="G19" s="205"/>
      <c r="H19" s="205"/>
      <c r="I19" s="205"/>
      <c r="J19" s="205"/>
      <c r="K19" s="205"/>
      <c r="L19" s="205"/>
      <c r="M19" s="206"/>
    </row>
    <row r="20" spans="3:13" ht="25.25" customHeight="1">
      <c r="C20" s="204" t="s">
        <v>147</v>
      </c>
      <c r="D20" s="167"/>
      <c r="E20" s="145"/>
      <c r="F20" s="145"/>
      <c r="G20" s="145"/>
      <c r="H20" s="145"/>
      <c r="I20" s="145"/>
      <c r="J20" s="145"/>
      <c r="K20" s="145"/>
      <c r="L20" s="145"/>
      <c r="M20" s="167"/>
    </row>
    <row r="21" spans="3:13" ht="20" customHeight="1">
      <c r="C21" s="211" t="s">
        <v>37</v>
      </c>
      <c r="D21" s="167">
        <v>1.9288577154308615</v>
      </c>
      <c r="E21" s="168">
        <v>2.5123268372857477</v>
      </c>
      <c r="F21" s="168">
        <v>2.2211794149851398</v>
      </c>
      <c r="G21" s="168">
        <v>1.7159450897571278</v>
      </c>
      <c r="H21" s="168">
        <v>1.8592297476759629</v>
      </c>
      <c r="I21" s="168">
        <v>2.1056388294075661</v>
      </c>
      <c r="J21" s="168">
        <v>1.7747193045997829</v>
      </c>
      <c r="K21" s="168">
        <v>1.7042889390519189</v>
      </c>
      <c r="L21" s="168">
        <v>1.804197132276137</v>
      </c>
      <c r="M21" s="167">
        <v>1.7686203029817598</v>
      </c>
    </row>
    <row r="22" spans="3:13" ht="20" customHeight="1">
      <c r="C22" s="211" t="s">
        <v>38</v>
      </c>
      <c r="D22" s="167">
        <v>1.2909342863394355</v>
      </c>
      <c r="E22" s="168">
        <v>1.5058703420112303</v>
      </c>
      <c r="F22" s="168">
        <v>1.4225941422594142</v>
      </c>
      <c r="G22" s="168">
        <v>0.99828864803194528</v>
      </c>
      <c r="H22" s="168">
        <v>1.5865384615384615</v>
      </c>
      <c r="I22" s="168">
        <v>1.9984917043740571</v>
      </c>
      <c r="J22" s="168">
        <v>1.1152416356877324</v>
      </c>
      <c r="K22" s="168">
        <v>1.2487992315081651</v>
      </c>
      <c r="L22" s="168">
        <v>0.99959612277867527</v>
      </c>
      <c r="M22" s="167">
        <v>1.3167195664527576</v>
      </c>
    </row>
    <row r="23" spans="3:13" ht="20" customHeight="1">
      <c r="C23" s="211" t="s">
        <v>15</v>
      </c>
      <c r="D23" s="167">
        <v>1.6203186548297961</v>
      </c>
      <c r="E23" s="168">
        <v>2.0300843830255597</v>
      </c>
      <c r="F23" s="168">
        <v>1.8353816300129369</v>
      </c>
      <c r="G23" s="168">
        <v>1.3709898546750754</v>
      </c>
      <c r="H23" s="168">
        <v>1.7285088730122147</v>
      </c>
      <c r="I23" s="168">
        <v>2.0535386872020536</v>
      </c>
      <c r="J23" s="168">
        <v>1.4492753623188406</v>
      </c>
      <c r="K23" s="168">
        <v>1.483593204561322</v>
      </c>
      <c r="L23" s="168">
        <v>1.4142402740396378</v>
      </c>
      <c r="M23" s="167">
        <v>1.550004693597486</v>
      </c>
    </row>
    <row r="24" spans="3:13" ht="25.25" customHeight="1">
      <c r="C24" s="158" t="s">
        <v>21</v>
      </c>
      <c r="D24" s="145"/>
      <c r="E24" s="145"/>
      <c r="F24" s="145"/>
      <c r="G24" s="145"/>
      <c r="H24" s="145"/>
      <c r="I24" s="145"/>
      <c r="J24" s="145"/>
      <c r="K24" s="145"/>
      <c r="L24" s="145"/>
      <c r="M24" s="167"/>
    </row>
    <row r="25" spans="3:13" ht="20" customHeight="1">
      <c r="C25" s="211" t="s">
        <v>37</v>
      </c>
      <c r="D25" s="167">
        <v>2.378916769973924</v>
      </c>
      <c r="E25" s="168">
        <v>2.8781947962238084</v>
      </c>
      <c r="F25" s="168">
        <v>1.8840579710144929</v>
      </c>
      <c r="G25" s="168">
        <v>1.7504376094023506</v>
      </c>
      <c r="H25" s="168">
        <v>2.3434343434343434</v>
      </c>
      <c r="I25" s="168">
        <v>3.4422198805760451</v>
      </c>
      <c r="J25" s="168">
        <v>2.8499050031665614</v>
      </c>
      <c r="K25" s="168">
        <v>2.3295394107009892</v>
      </c>
      <c r="L25" s="168">
        <v>2.3686092241687522</v>
      </c>
      <c r="M25" s="167">
        <v>1.6233245456377523</v>
      </c>
    </row>
    <row r="26" spans="3:13" ht="20" customHeight="1">
      <c r="C26" s="211" t="s">
        <v>38</v>
      </c>
      <c r="D26" s="167">
        <v>1.7347241560338726</v>
      </c>
      <c r="E26" s="168">
        <v>2.376825947016588</v>
      </c>
      <c r="F26" s="168">
        <v>1.5775769643130648</v>
      </c>
      <c r="G26" s="168">
        <v>1.3084112149532712</v>
      </c>
      <c r="H26" s="168">
        <v>1.7936226749335693</v>
      </c>
      <c r="I26" s="168">
        <v>2.4096385542168677</v>
      </c>
      <c r="J26" s="168">
        <v>1.5412186379928317</v>
      </c>
      <c r="K26" s="168">
        <v>1.6546600630346691</v>
      </c>
      <c r="L26" s="168">
        <v>1.655785788627117</v>
      </c>
      <c r="M26" s="167">
        <v>1.3196937223602838</v>
      </c>
    </row>
    <row r="27" spans="3:13" ht="20" customHeight="1">
      <c r="C27" s="211" t="s">
        <v>15</v>
      </c>
      <c r="D27" s="167">
        <v>2.067397375189024</v>
      </c>
      <c r="E27" s="168">
        <v>2.6366022429014557</v>
      </c>
      <c r="F27" s="168">
        <v>1.7350510090103508</v>
      </c>
      <c r="G27" s="168">
        <v>1.5366735537190084</v>
      </c>
      <c r="H27" s="168">
        <v>2.0811324741178958</v>
      </c>
      <c r="I27" s="168">
        <v>2.9359112065878983</v>
      </c>
      <c r="J27" s="168">
        <v>2.2360457296570275</v>
      </c>
      <c r="K27" s="168">
        <v>2.0016406890894176</v>
      </c>
      <c r="L27" s="168">
        <v>2.0223376384611851</v>
      </c>
      <c r="M27" s="167">
        <v>1.4763357677243043</v>
      </c>
    </row>
    <row r="28" spans="3:13" ht="25.25" customHeight="1">
      <c r="C28" s="204" t="s">
        <v>148</v>
      </c>
      <c r="D28" s="167"/>
      <c r="E28" s="168"/>
      <c r="F28" s="168"/>
      <c r="G28" s="168"/>
      <c r="H28" s="168"/>
      <c r="I28" s="168"/>
      <c r="J28" s="168"/>
      <c r="K28" s="168"/>
      <c r="L28" s="168"/>
      <c r="M28" s="167"/>
    </row>
    <row r="29" spans="3:13" ht="20" customHeight="1">
      <c r="C29" s="211" t="s">
        <v>37</v>
      </c>
      <c r="D29" s="167">
        <v>0.83278451700622458</v>
      </c>
      <c r="E29" s="168">
        <v>0.91164095371669007</v>
      </c>
      <c r="F29" s="168">
        <v>0.92245603920438168</v>
      </c>
      <c r="G29" s="168">
        <v>0.68593826555609994</v>
      </c>
      <c r="H29" s="168">
        <v>0.87505087505087509</v>
      </c>
      <c r="I29" s="168">
        <v>0.81190798376184026</v>
      </c>
      <c r="J29" s="168">
        <v>0.71474983755685506</v>
      </c>
      <c r="K29" s="168">
        <v>1.0969116080937167</v>
      </c>
      <c r="L29" s="168">
        <v>0.60341058154787941</v>
      </c>
      <c r="M29" s="167">
        <v>1.0355422219719941</v>
      </c>
    </row>
    <row r="30" spans="3:13" ht="20" customHeight="1">
      <c r="C30" s="211" t="s">
        <v>38</v>
      </c>
      <c r="D30" s="167">
        <v>0.60105353203367706</v>
      </c>
      <c r="E30" s="168">
        <v>1.0181818181818183</v>
      </c>
      <c r="F30" s="168">
        <v>0.46504417919702379</v>
      </c>
      <c r="G30" s="168">
        <v>0.55234087322461856</v>
      </c>
      <c r="H30" s="168">
        <v>0.66386368665633988</v>
      </c>
      <c r="I30" s="168">
        <v>0.58287795992714031</v>
      </c>
      <c r="J30" s="168">
        <v>0.78178110129163847</v>
      </c>
      <c r="K30" s="168">
        <v>0.58055152394775034</v>
      </c>
      <c r="L30" s="168">
        <v>0.48708758386177742</v>
      </c>
      <c r="M30" s="167">
        <v>0.8551562916297818</v>
      </c>
    </row>
    <row r="31" spans="3:13" ht="20" customHeight="1">
      <c r="C31" s="211" t="s">
        <v>15</v>
      </c>
      <c r="D31" s="167">
        <v>0.72027368213961729</v>
      </c>
      <c r="E31" s="168">
        <v>0.96394144948232763</v>
      </c>
      <c r="F31" s="168">
        <v>0.70206886249906642</v>
      </c>
      <c r="G31" s="168">
        <v>0.62151192288178581</v>
      </c>
      <c r="H31" s="168">
        <v>0.77387893565143639</v>
      </c>
      <c r="I31" s="168">
        <v>0.70163129275565694</v>
      </c>
      <c r="J31" s="168">
        <v>0.74750830564784054</v>
      </c>
      <c r="K31" s="168">
        <v>0.84482476699187881</v>
      </c>
      <c r="L31" s="168">
        <v>0.54669295572683274</v>
      </c>
      <c r="M31" s="167">
        <v>0.94833890079938832</v>
      </c>
    </row>
    <row r="32" spans="3:13" ht="25.25" customHeight="1">
      <c r="C32" s="158" t="s">
        <v>22</v>
      </c>
      <c r="D32" s="167"/>
      <c r="E32" s="168"/>
      <c r="F32" s="168"/>
      <c r="G32" s="168"/>
      <c r="H32" s="168"/>
      <c r="I32" s="168"/>
      <c r="J32" s="168"/>
      <c r="K32" s="168"/>
      <c r="L32" s="168"/>
      <c r="M32" s="167"/>
    </row>
    <row r="33" spans="3:13" ht="20" customHeight="1">
      <c r="C33" s="211" t="s">
        <v>37</v>
      </c>
      <c r="D33" s="167">
        <v>1.3039466940030755</v>
      </c>
      <c r="E33" s="168">
        <v>1.6579604814898932</v>
      </c>
      <c r="F33" s="168">
        <v>1.175827180749248</v>
      </c>
      <c r="G33" s="168">
        <v>1.0559921414538309</v>
      </c>
      <c r="H33" s="168">
        <v>1.1340623734305386</v>
      </c>
      <c r="I33" s="168">
        <v>1.8100984439504604</v>
      </c>
      <c r="J33" s="168">
        <v>1.8717397974838907</v>
      </c>
      <c r="K33" s="168">
        <v>1.172564075957248</v>
      </c>
      <c r="L33" s="168">
        <v>1.224693826543364</v>
      </c>
      <c r="M33" s="167">
        <v>1.0898375316503197</v>
      </c>
    </row>
    <row r="34" spans="3:13" ht="20" customHeight="1">
      <c r="C34" s="211" t="s">
        <v>38</v>
      </c>
      <c r="D34" s="167">
        <v>1.0332199843055192</v>
      </c>
      <c r="E34" s="168">
        <v>1.4900264359528959</v>
      </c>
      <c r="F34" s="168">
        <v>1.0582010582010581</v>
      </c>
      <c r="G34" s="168">
        <v>0.89720584465521669</v>
      </c>
      <c r="H34" s="168">
        <v>0.82608695652173902</v>
      </c>
      <c r="I34" s="168">
        <v>1.3268156424581006</v>
      </c>
      <c r="J34" s="168">
        <v>0.89552238805970152</v>
      </c>
      <c r="K34" s="168">
        <v>0.78886819327270741</v>
      </c>
      <c r="L34" s="168">
        <v>1.1399508944230095</v>
      </c>
      <c r="M34" s="167">
        <v>0.91724993168968205</v>
      </c>
    </row>
    <row r="35" spans="3:13" ht="20" customHeight="1">
      <c r="C35" s="211" t="s">
        <v>15</v>
      </c>
      <c r="D35" s="167">
        <v>1.1727292897063952</v>
      </c>
      <c r="E35" s="168">
        <v>1.576366184026156</v>
      </c>
      <c r="F35" s="168">
        <v>1.1191386881994618</v>
      </c>
      <c r="G35" s="168">
        <v>0.97830176846858152</v>
      </c>
      <c r="H35" s="168">
        <v>0.98553155797861181</v>
      </c>
      <c r="I35" s="168">
        <v>1.5799101945784135</v>
      </c>
      <c r="J35" s="168">
        <v>1.4026139623844438</v>
      </c>
      <c r="K35" s="168">
        <v>0.98593050522276704</v>
      </c>
      <c r="L35" s="168">
        <v>1.1834066732174136</v>
      </c>
      <c r="M35" s="167">
        <v>1.0062275732014776</v>
      </c>
    </row>
    <row r="36" spans="3:13" ht="25.25" customHeight="1">
      <c r="C36" s="158" t="s">
        <v>100</v>
      </c>
      <c r="D36" s="167"/>
      <c r="E36" s="168"/>
      <c r="F36" s="168"/>
      <c r="G36" s="168"/>
      <c r="H36" s="168"/>
      <c r="I36" s="168"/>
      <c r="J36" s="168"/>
      <c r="K36" s="168"/>
      <c r="L36" s="168"/>
      <c r="M36" s="167"/>
    </row>
    <row r="37" spans="3:13" ht="20" customHeight="1">
      <c r="C37" s="211" t="s">
        <v>37</v>
      </c>
      <c r="D37" s="167">
        <v>0.5762875795921657</v>
      </c>
      <c r="E37" s="168">
        <v>0.82474226804123718</v>
      </c>
      <c r="F37" s="168">
        <v>0.62747237757468277</v>
      </c>
      <c r="G37" s="168">
        <v>0.39756782039289057</v>
      </c>
      <c r="H37" s="168">
        <v>0.66289725092610641</v>
      </c>
      <c r="I37" s="168">
        <v>0.68429237947122867</v>
      </c>
      <c r="J37" s="168">
        <v>0.35650623885918004</v>
      </c>
      <c r="K37" s="168">
        <v>0.50940846241813076</v>
      </c>
      <c r="L37" s="168">
        <v>0.56785917092561045</v>
      </c>
      <c r="M37" s="167">
        <v>0.92555767069916872</v>
      </c>
    </row>
    <row r="38" spans="3:13" ht="20" customHeight="1">
      <c r="C38" s="211" t="s">
        <v>38</v>
      </c>
      <c r="D38" s="167">
        <v>0.38054516301443081</v>
      </c>
      <c r="E38" s="168">
        <v>0.46004842615012104</v>
      </c>
      <c r="F38" s="168">
        <v>0.50330744895024448</v>
      </c>
      <c r="G38" s="168">
        <v>0.34982508745627189</v>
      </c>
      <c r="H38" s="168">
        <v>0.34878949528108327</v>
      </c>
      <c r="I38" s="168">
        <v>0.31358885017421601</v>
      </c>
      <c r="J38" s="168">
        <v>0.34580320653882429</v>
      </c>
      <c r="K38" s="168">
        <v>0.3692842402519822</v>
      </c>
      <c r="L38" s="168">
        <v>0.33745781777277839</v>
      </c>
      <c r="M38" s="167">
        <v>0.7185355639861517</v>
      </c>
    </row>
    <row r="39" spans="3:13" ht="20" customHeight="1">
      <c r="C39" s="211" t="s">
        <v>15</v>
      </c>
      <c r="D39" s="167">
        <v>0.48131282221507632</v>
      </c>
      <c r="E39" s="168">
        <v>0.64743967039434958</v>
      </c>
      <c r="F39" s="168">
        <v>0.56702835141757091</v>
      </c>
      <c r="G39" s="168">
        <v>0.37448659096400094</v>
      </c>
      <c r="H39" s="168">
        <v>0.50984704588623408</v>
      </c>
      <c r="I39" s="168">
        <v>0.50944946589975348</v>
      </c>
      <c r="J39" s="168">
        <v>0.35130594165266532</v>
      </c>
      <c r="K39" s="168">
        <v>0.44087963454796558</v>
      </c>
      <c r="L39" s="168">
        <v>0.45637246692346339</v>
      </c>
      <c r="M39" s="167">
        <v>0.82572916083524606</v>
      </c>
    </row>
    <row r="40" spans="3:13" ht="25.25" customHeight="1">
      <c r="C40" s="158" t="s">
        <v>23</v>
      </c>
      <c r="D40" s="167"/>
      <c r="E40" s="168"/>
      <c r="F40" s="168"/>
      <c r="G40" s="168"/>
      <c r="H40" s="168"/>
      <c r="I40" s="168"/>
      <c r="J40" s="168"/>
      <c r="K40" s="168"/>
      <c r="L40" s="168"/>
      <c r="M40" s="167"/>
    </row>
    <row r="41" spans="3:13" ht="20" customHeight="1">
      <c r="C41" s="211" t="s">
        <v>37</v>
      </c>
      <c r="D41" s="167">
        <v>1.7891737891737893</v>
      </c>
      <c r="E41" s="168">
        <v>2.5129982668977471</v>
      </c>
      <c r="F41" s="168">
        <v>1.8305769473551319</v>
      </c>
      <c r="G41" s="168">
        <v>1.6436554898093358</v>
      </c>
      <c r="H41" s="168">
        <v>1.0909090909090911</v>
      </c>
      <c r="I41" s="168">
        <v>2.0505200594353639</v>
      </c>
      <c r="J41" s="168">
        <v>1.9719919977136326</v>
      </c>
      <c r="K41" s="168">
        <v>1.836654943337241</v>
      </c>
      <c r="L41" s="168">
        <v>1.698841698841699</v>
      </c>
      <c r="M41" s="167">
        <v>1.6144674324893244</v>
      </c>
    </row>
    <row r="42" spans="3:13" ht="20" customHeight="1">
      <c r="C42" s="211" t="s">
        <v>38</v>
      </c>
      <c r="D42" s="167">
        <v>1.3181790356479686</v>
      </c>
      <c r="E42" s="168">
        <v>1.9089236430542778</v>
      </c>
      <c r="F42" s="168">
        <v>1.0910560344827587</v>
      </c>
      <c r="G42" s="168">
        <v>1.3065569804016453</v>
      </c>
      <c r="H42" s="168">
        <v>1.3529411764705881</v>
      </c>
      <c r="I42" s="168">
        <v>1.5655577299412915</v>
      </c>
      <c r="J42" s="168">
        <v>1.5877771120431396</v>
      </c>
      <c r="K42" s="168">
        <v>1.291768976193018</v>
      </c>
      <c r="L42" s="168">
        <v>1.1201046521134823</v>
      </c>
      <c r="M42" s="167">
        <v>1.2669676014854656</v>
      </c>
    </row>
    <row r="43" spans="3:13" ht="20" customHeight="1">
      <c r="C43" s="211" t="s">
        <v>15</v>
      </c>
      <c r="D43" s="167">
        <v>1.5621157421525325</v>
      </c>
      <c r="E43" s="168">
        <v>2.2199910754127621</v>
      </c>
      <c r="F43" s="168">
        <v>1.472792440534376</v>
      </c>
      <c r="G43" s="168">
        <v>1.483440662373505</v>
      </c>
      <c r="H43" s="168">
        <v>1.2169811320754718</v>
      </c>
      <c r="I43" s="168">
        <v>1.8193127040895662</v>
      </c>
      <c r="J43" s="168">
        <v>1.7844083662425039</v>
      </c>
      <c r="K43" s="168">
        <v>1.5762893434678367</v>
      </c>
      <c r="L43" s="168">
        <v>1.4177355942972876</v>
      </c>
      <c r="M43" s="167">
        <v>1.4461544425492325</v>
      </c>
    </row>
    <row r="44" spans="3:13" ht="14.5" customHeight="1" thickBot="1">
      <c r="C44" s="159"/>
      <c r="D44" s="160"/>
      <c r="E44" s="160"/>
      <c r="F44" s="160"/>
      <c r="G44" s="160"/>
      <c r="H44" s="160"/>
      <c r="I44" s="160"/>
      <c r="J44" s="160"/>
      <c r="K44" s="160"/>
      <c r="L44" s="160"/>
      <c r="M44" s="160"/>
    </row>
    <row r="45" spans="3:13" ht="11.25" customHeight="1">
      <c r="C45" s="21"/>
      <c r="D45" s="22"/>
      <c r="E45" s="68"/>
      <c r="F45" s="68"/>
      <c r="G45" s="68"/>
      <c r="H45" s="68"/>
      <c r="I45" s="68"/>
      <c r="J45" s="68"/>
      <c r="K45" s="68"/>
      <c r="L45" s="68"/>
      <c r="M45" s="22"/>
    </row>
    <row r="46" spans="3:13" ht="16.5" customHeight="1">
      <c r="C46" s="24" t="s">
        <v>311</v>
      </c>
      <c r="M46" s="1"/>
    </row>
    <row r="47" spans="3:13" ht="11.25" customHeight="1">
      <c r="M47" s="1"/>
    </row>
    <row r="48" spans="3:13" ht="11.25" customHeight="1">
      <c r="C48" s="37"/>
      <c r="M48" s="1"/>
    </row>
    <row r="49" spans="3:13" ht="16.5">
      <c r="C49" s="203" t="s">
        <v>43</v>
      </c>
      <c r="F49" s="46"/>
      <c r="G49" s="46"/>
      <c r="I49" s="67"/>
      <c r="M49" s="1"/>
    </row>
    <row r="50" spans="3:13" ht="11.25" customHeight="1" thickBot="1">
      <c r="M50" s="1"/>
    </row>
    <row r="51" spans="3:13" ht="25.5" customHeight="1" thickBot="1">
      <c r="C51" s="141"/>
      <c r="D51" s="142" t="s">
        <v>5</v>
      </c>
      <c r="E51" s="141" t="s">
        <v>6</v>
      </c>
      <c r="F51" s="141" t="s">
        <v>7</v>
      </c>
      <c r="G51" s="141" t="s">
        <v>8</v>
      </c>
      <c r="H51" s="141" t="s">
        <v>9</v>
      </c>
      <c r="I51" s="141" t="s">
        <v>10</v>
      </c>
      <c r="J51" s="141" t="s">
        <v>11</v>
      </c>
      <c r="K51" s="141" t="s">
        <v>12</v>
      </c>
      <c r="L51" s="141" t="s">
        <v>13</v>
      </c>
      <c r="M51" s="142" t="s">
        <v>14</v>
      </c>
    </row>
    <row r="52" spans="3:13" ht="14.5" customHeight="1">
      <c r="C52" s="143"/>
      <c r="D52" s="144"/>
      <c r="E52" s="145"/>
      <c r="F52" s="145"/>
      <c r="G52" s="145"/>
      <c r="H52" s="145"/>
      <c r="I52" s="145"/>
      <c r="J52" s="145"/>
      <c r="K52" s="145"/>
      <c r="L52" s="145"/>
      <c r="M52" s="146"/>
    </row>
    <row r="53" spans="3:13" ht="25.25" customHeight="1">
      <c r="C53" s="204" t="s">
        <v>147</v>
      </c>
      <c r="D53" s="167"/>
      <c r="E53" s="168"/>
      <c r="F53" s="168"/>
      <c r="G53" s="168"/>
      <c r="H53" s="168"/>
      <c r="I53" s="168"/>
      <c r="J53" s="168"/>
      <c r="K53" s="168"/>
      <c r="L53" s="168"/>
      <c r="M53" s="146"/>
    </row>
    <row r="54" spans="3:13" ht="20" customHeight="1">
      <c r="C54" s="211" t="s">
        <v>37</v>
      </c>
      <c r="D54" s="167">
        <v>9.0267715448837365</v>
      </c>
      <c r="E54" s="168">
        <v>12.61867088607595</v>
      </c>
      <c r="F54" s="168">
        <v>7.4840036563071299</v>
      </c>
      <c r="G54" s="168">
        <v>7.7092953222244534</v>
      </c>
      <c r="H54" s="168">
        <v>8.7322548695939251</v>
      </c>
      <c r="I54" s="168">
        <v>10.727562400424855</v>
      </c>
      <c r="J54" s="168">
        <v>8.3690446180993199</v>
      </c>
      <c r="K54" s="168">
        <v>9.6329867590864655</v>
      </c>
      <c r="L54" s="168">
        <v>8.5366716175118462</v>
      </c>
      <c r="M54" s="167">
        <v>5.8710546887435484</v>
      </c>
    </row>
    <row r="55" spans="3:13" ht="20" customHeight="1">
      <c r="C55" s="211" t="s">
        <v>38</v>
      </c>
      <c r="D55" s="167">
        <v>6.4591262852922799</v>
      </c>
      <c r="E55" s="168">
        <v>8.8660245183887909</v>
      </c>
      <c r="F55" s="168">
        <v>6.0439560439560438</v>
      </c>
      <c r="G55" s="168">
        <v>5.02044525215811</v>
      </c>
      <c r="H55" s="168">
        <v>5.5288032816122703</v>
      </c>
      <c r="I55" s="168">
        <v>7.0077519379844961</v>
      </c>
      <c r="J55" s="168">
        <v>5.8955642897248737</v>
      </c>
      <c r="K55" s="168">
        <v>7.0542191676212296</v>
      </c>
      <c r="L55" s="168">
        <v>6.2993974489396667</v>
      </c>
      <c r="M55" s="144">
        <v>3.9727511758240479</v>
      </c>
    </row>
    <row r="56" spans="3:13" ht="20" customHeight="1">
      <c r="C56" s="211" t="s">
        <v>15</v>
      </c>
      <c r="D56" s="167">
        <v>7.8027820655166504</v>
      </c>
      <c r="E56" s="168">
        <v>10.837489609310058</v>
      </c>
      <c r="F56" s="168">
        <v>6.7878644788100573</v>
      </c>
      <c r="G56" s="168">
        <v>6.4478311840562714</v>
      </c>
      <c r="H56" s="168">
        <v>7.1924560651521645</v>
      </c>
      <c r="I56" s="168">
        <v>9.0115863252753545</v>
      </c>
      <c r="J56" s="168">
        <v>7.1988311860804881</v>
      </c>
      <c r="K56" s="168">
        <v>8.3897096046757778</v>
      </c>
      <c r="L56" s="168">
        <v>7.4745523441563266</v>
      </c>
      <c r="M56" s="167">
        <v>4.9662339778003206</v>
      </c>
    </row>
    <row r="57" spans="3:13" ht="25.25" customHeight="1">
      <c r="C57" s="158" t="s">
        <v>21</v>
      </c>
      <c r="D57" s="146"/>
      <c r="E57" s="168"/>
      <c r="F57" s="168"/>
      <c r="G57" s="168"/>
      <c r="H57" s="168"/>
      <c r="I57" s="168"/>
      <c r="J57" s="168"/>
      <c r="K57" s="168"/>
      <c r="L57" s="168"/>
      <c r="M57" s="146"/>
    </row>
    <row r="58" spans="3:13" ht="20" customHeight="1">
      <c r="C58" s="211" t="s">
        <v>37</v>
      </c>
      <c r="D58" s="167">
        <v>8.5686346412419034</v>
      </c>
      <c r="E58" s="168">
        <v>11.40278917145201</v>
      </c>
      <c r="F58" s="168">
        <v>7.988556338028169</v>
      </c>
      <c r="G58" s="168">
        <v>5.8111380145278453</v>
      </c>
      <c r="H58" s="168">
        <v>6.6926465604879706</v>
      </c>
      <c r="I58" s="168">
        <v>9.8161244695898162</v>
      </c>
      <c r="J58" s="168">
        <v>6.9803921568627452</v>
      </c>
      <c r="K58" s="168">
        <v>9.484479941913234</v>
      </c>
      <c r="L58" s="168">
        <v>9.1206369517310009</v>
      </c>
      <c r="M58" s="167">
        <v>5.1680519114935022</v>
      </c>
    </row>
    <row r="59" spans="3:13" ht="20" customHeight="1">
      <c r="C59" s="211" t="s">
        <v>38</v>
      </c>
      <c r="D59" s="167">
        <v>6.4238486092111264</v>
      </c>
      <c r="E59" s="168">
        <v>8.1320103537532358</v>
      </c>
      <c r="F59" s="168">
        <v>6.0051263273526185</v>
      </c>
      <c r="G59" s="168">
        <v>4.7198941332157043</v>
      </c>
      <c r="H59" s="168">
        <v>5.2775250227479527</v>
      </c>
      <c r="I59" s="168">
        <v>7.038391224862889</v>
      </c>
      <c r="J59" s="168">
        <v>4.7724750277469479</v>
      </c>
      <c r="K59" s="168">
        <v>7.18954248366013</v>
      </c>
      <c r="L59" s="168">
        <v>6.8725566849100863</v>
      </c>
      <c r="M59" s="144">
        <v>3.7511030925813351</v>
      </c>
    </row>
    <row r="60" spans="3:13" ht="20" customHeight="1">
      <c r="C60" s="211" t="s">
        <v>15</v>
      </c>
      <c r="D60" s="167">
        <v>7.5414698950854868</v>
      </c>
      <c r="E60" s="168">
        <v>9.8086627417998304</v>
      </c>
      <c r="F60" s="168">
        <v>7.0482032289798049</v>
      </c>
      <c r="G60" s="168">
        <v>5.2897787144362489</v>
      </c>
      <c r="H60" s="168">
        <v>6.0103536018250416</v>
      </c>
      <c r="I60" s="168">
        <v>8.4788029925187036</v>
      </c>
      <c r="J60" s="168">
        <v>5.9092744649347155</v>
      </c>
      <c r="K60" s="168">
        <v>8.3870051146050386</v>
      </c>
      <c r="L60" s="168">
        <v>8.0500428193766993</v>
      </c>
      <c r="M60" s="167">
        <v>4.4890349063625354</v>
      </c>
    </row>
    <row r="61" spans="3:13" ht="25.25" customHeight="1">
      <c r="C61" s="204" t="s">
        <v>148</v>
      </c>
      <c r="D61" s="146"/>
      <c r="E61" s="168"/>
      <c r="F61" s="168"/>
      <c r="G61" s="168"/>
      <c r="H61" s="168"/>
      <c r="I61" s="168"/>
      <c r="J61" s="168"/>
      <c r="K61" s="168"/>
      <c r="L61" s="168"/>
      <c r="M61" s="146"/>
    </row>
    <row r="62" spans="3:13" ht="20" customHeight="1">
      <c r="C62" s="211" t="s">
        <v>37</v>
      </c>
      <c r="D62" s="167">
        <v>6.4452176727625838</v>
      </c>
      <c r="E62" s="168">
        <v>9.2588032504309297</v>
      </c>
      <c r="F62" s="168">
        <v>6.2800709040263358</v>
      </c>
      <c r="G62" s="168">
        <v>4.2080378250591011</v>
      </c>
      <c r="H62" s="168">
        <v>5.4222742344450943</v>
      </c>
      <c r="I62" s="168">
        <v>7.7939681463910544</v>
      </c>
      <c r="J62" s="168">
        <v>6.0075823855351418</v>
      </c>
      <c r="K62" s="168">
        <v>7.0594262295081966</v>
      </c>
      <c r="L62" s="168">
        <v>6.1205744822979291</v>
      </c>
      <c r="M62" s="167">
        <v>4.4517678377414018</v>
      </c>
    </row>
    <row r="63" spans="3:13" ht="20" customHeight="1">
      <c r="C63" s="211" t="s">
        <v>38</v>
      </c>
      <c r="D63" s="167">
        <v>4.9434149981345605</v>
      </c>
      <c r="E63" s="168">
        <v>6.7180890768847981</v>
      </c>
      <c r="F63" s="168">
        <v>4.8434970318402586</v>
      </c>
      <c r="G63" s="168">
        <v>3.5254072453197178</v>
      </c>
      <c r="H63" s="168">
        <v>4.3214704732107938</v>
      </c>
      <c r="I63" s="168">
        <v>5.8000000000000007</v>
      </c>
      <c r="J63" s="168">
        <v>4.5346769413159453</v>
      </c>
      <c r="K63" s="168">
        <v>5.2968323893434022</v>
      </c>
      <c r="L63" s="168">
        <v>4.7773972602739727</v>
      </c>
      <c r="M63" s="144">
        <v>3.1811826222211188</v>
      </c>
    </row>
    <row r="64" spans="3:13" ht="20" customHeight="1">
      <c r="C64" s="211" t="s">
        <v>15</v>
      </c>
      <c r="D64" s="167">
        <v>5.7034337312393779</v>
      </c>
      <c r="E64" s="168">
        <v>7.9950495049504955</v>
      </c>
      <c r="F64" s="168">
        <v>5.5845852384062704</v>
      </c>
      <c r="G64" s="168">
        <v>3.8715090495025772</v>
      </c>
      <c r="H64" s="168">
        <v>4.8725710379845717</v>
      </c>
      <c r="I64" s="168">
        <v>6.7887749957990255</v>
      </c>
      <c r="J64" s="168">
        <v>5.277083639570777</v>
      </c>
      <c r="K64" s="168">
        <v>6.1884523686120039</v>
      </c>
      <c r="L64" s="168">
        <v>5.4573892458572884</v>
      </c>
      <c r="M64" s="167">
        <v>3.8264282936621852</v>
      </c>
    </row>
    <row r="65" spans="3:13" ht="25.25" customHeight="1">
      <c r="C65" s="158" t="s">
        <v>22</v>
      </c>
      <c r="D65" s="146"/>
      <c r="E65" s="168"/>
      <c r="F65" s="168"/>
      <c r="G65" s="168"/>
      <c r="H65" s="168"/>
      <c r="I65" s="168"/>
      <c r="J65" s="168"/>
      <c r="K65" s="168"/>
      <c r="L65" s="168"/>
      <c r="M65" s="146"/>
    </row>
    <row r="66" spans="3:13" ht="20" customHeight="1">
      <c r="C66" s="211" t="s">
        <v>37</v>
      </c>
      <c r="D66" s="167">
        <v>5.0682995760715972</v>
      </c>
      <c r="E66" s="168">
        <v>6.371109806224311</v>
      </c>
      <c r="F66" s="168">
        <v>5.0711743772241995</v>
      </c>
      <c r="G66" s="168">
        <v>2.4782135076252723</v>
      </c>
      <c r="H66" s="168">
        <v>5.1877577599305402</v>
      </c>
      <c r="I66" s="168">
        <v>5.1563134388956557</v>
      </c>
      <c r="J66" s="168">
        <v>4.1855937702790396</v>
      </c>
      <c r="K66" s="168">
        <v>6.1175625523763921</v>
      </c>
      <c r="L66" s="168">
        <v>4.8948978584821869</v>
      </c>
      <c r="M66" s="167">
        <v>3.9576415287508793</v>
      </c>
    </row>
    <row r="67" spans="3:13" ht="20" customHeight="1">
      <c r="C67" s="211" t="s">
        <v>38</v>
      </c>
      <c r="D67" s="167">
        <v>3.2466635987114585</v>
      </c>
      <c r="E67" s="168">
        <v>4.0758562128502689</v>
      </c>
      <c r="F67" s="168">
        <v>3.3767772511848344</v>
      </c>
      <c r="G67" s="168">
        <v>2.1862139917695473</v>
      </c>
      <c r="H67" s="168">
        <v>3.326935380678183</v>
      </c>
      <c r="I67" s="168">
        <v>3.3360128617363345</v>
      </c>
      <c r="J67" s="168">
        <v>2.7777777777777777</v>
      </c>
      <c r="K67" s="168">
        <v>3.5926746763093433</v>
      </c>
      <c r="L67" s="168">
        <v>3.0744181591801549</v>
      </c>
      <c r="M67" s="144">
        <v>2.5621518694499317</v>
      </c>
    </row>
    <row r="68" spans="3:13" ht="20" customHeight="1">
      <c r="C68" s="211" t="s">
        <v>15</v>
      </c>
      <c r="D68" s="167">
        <v>4.1468808193668529</v>
      </c>
      <c r="E68" s="168">
        <v>5.2024787433347743</v>
      </c>
      <c r="F68" s="168">
        <v>4.2234736218138709</v>
      </c>
      <c r="G68" s="168">
        <v>2.3280423280423279</v>
      </c>
      <c r="H68" s="168">
        <v>4.2491394148020651</v>
      </c>
      <c r="I68" s="168">
        <v>4.2415673601292667</v>
      </c>
      <c r="J68" s="168">
        <v>3.4800906442214306</v>
      </c>
      <c r="K68" s="168">
        <v>4.838709677419355</v>
      </c>
      <c r="L68" s="168">
        <v>3.9710313988529213</v>
      </c>
      <c r="M68" s="167">
        <v>3.2597135012215581</v>
      </c>
    </row>
    <row r="69" spans="3:13" ht="14.5" customHeight="1" thickBot="1">
      <c r="C69" s="159"/>
      <c r="D69" s="160"/>
      <c r="E69" s="160"/>
      <c r="F69" s="160"/>
      <c r="G69" s="160"/>
      <c r="H69" s="160"/>
      <c r="I69" s="160"/>
      <c r="J69" s="160"/>
      <c r="K69" s="160"/>
      <c r="L69" s="160"/>
      <c r="M69" s="160"/>
    </row>
    <row r="70" spans="3:13" ht="11.25" customHeight="1">
      <c r="C70" s="21"/>
      <c r="D70" s="22"/>
      <c r="E70" s="68"/>
      <c r="F70" s="68"/>
      <c r="G70" s="68"/>
      <c r="H70" s="68"/>
      <c r="I70" s="68"/>
      <c r="J70" s="68"/>
      <c r="K70" s="68"/>
      <c r="L70" s="68"/>
      <c r="M70" s="22"/>
    </row>
    <row r="71" spans="3:13" ht="16.5" customHeight="1">
      <c r="C71" s="24" t="s">
        <v>311</v>
      </c>
    </row>
    <row r="73" spans="3:13" ht="16.5" customHeight="1">
      <c r="C73" s="38" t="s">
        <v>2</v>
      </c>
    </row>
    <row r="74" spans="3:13" ht="38" customHeight="1">
      <c r="C74" s="289" t="s">
        <v>117</v>
      </c>
      <c r="D74" s="289"/>
      <c r="E74" s="289"/>
      <c r="F74" s="289"/>
      <c r="G74" s="289"/>
      <c r="H74" s="289"/>
      <c r="I74" s="289"/>
      <c r="J74" s="289"/>
      <c r="K74" s="289"/>
      <c r="L74" s="289"/>
      <c r="M74" s="289"/>
    </row>
    <row r="75" spans="3:13" ht="11.25" customHeight="1">
      <c r="C75" s="69"/>
      <c r="D75" s="69"/>
      <c r="E75" s="69"/>
      <c r="F75" s="69"/>
      <c r="G75" s="69"/>
      <c r="H75" s="69"/>
      <c r="I75" s="69"/>
      <c r="J75" s="69"/>
      <c r="K75" s="69"/>
      <c r="L75" s="69"/>
      <c r="M75" s="69"/>
    </row>
    <row r="76" spans="3:13" ht="11.25" customHeight="1">
      <c r="C76" s="69"/>
      <c r="D76" s="69"/>
      <c r="E76" s="69"/>
      <c r="F76" s="69"/>
      <c r="G76" s="69"/>
      <c r="H76" s="69"/>
      <c r="I76" s="69"/>
      <c r="J76" s="69"/>
      <c r="K76" s="69"/>
      <c r="L76" s="69"/>
      <c r="M76" s="69"/>
    </row>
    <row r="77" spans="3:13" ht="11.25" customHeight="1">
      <c r="C77" s="69"/>
      <c r="D77" s="69"/>
      <c r="E77" s="69"/>
      <c r="F77" s="69"/>
      <c r="G77" s="69"/>
      <c r="H77" s="69"/>
      <c r="I77" s="69"/>
      <c r="J77" s="69"/>
      <c r="K77" s="69"/>
      <c r="L77" s="69"/>
      <c r="M77" s="69"/>
    </row>
    <row r="78" spans="3:13" ht="11.25" customHeight="1">
      <c r="C78" s="69"/>
      <c r="D78" s="69"/>
      <c r="E78" s="69"/>
      <c r="F78" s="69"/>
      <c r="G78" s="69"/>
      <c r="H78" s="69"/>
      <c r="I78" s="69"/>
      <c r="J78" s="69"/>
      <c r="K78" s="69"/>
      <c r="L78" s="69"/>
      <c r="M78" s="69"/>
    </row>
    <row r="79" spans="3:13" ht="11.25" customHeight="1">
      <c r="C79" s="69"/>
      <c r="D79" s="69"/>
      <c r="E79" s="69"/>
      <c r="F79" s="69"/>
      <c r="G79" s="69"/>
      <c r="H79" s="69"/>
      <c r="I79" s="69"/>
      <c r="J79" s="69"/>
      <c r="K79" s="69"/>
      <c r="L79" s="69"/>
      <c r="M79" s="69"/>
    </row>
    <row r="80" spans="3:13" ht="11.25" customHeight="1">
      <c r="C80" s="69"/>
      <c r="D80" s="69"/>
      <c r="E80" s="69"/>
      <c r="F80" s="69"/>
      <c r="G80" s="69"/>
      <c r="H80" s="69"/>
      <c r="I80" s="69"/>
      <c r="J80" s="69"/>
      <c r="K80" s="69"/>
      <c r="L80" s="69"/>
      <c r="M80" s="69"/>
    </row>
    <row r="81" spans="3:13" ht="11.25" customHeight="1">
      <c r="C81" s="69"/>
      <c r="D81" s="69"/>
      <c r="E81" s="69"/>
      <c r="F81" s="69"/>
      <c r="G81" s="69"/>
      <c r="H81" s="69"/>
      <c r="I81" s="69"/>
      <c r="J81" s="69"/>
      <c r="K81" s="69"/>
      <c r="L81" s="69"/>
      <c r="M81" s="69"/>
    </row>
    <row r="82" spans="3:13" ht="11.25" customHeight="1">
      <c r="C82" s="69"/>
      <c r="D82" s="69"/>
      <c r="E82" s="69"/>
      <c r="F82" s="69"/>
      <c r="G82" s="69"/>
      <c r="H82" s="69"/>
      <c r="I82" s="69"/>
      <c r="J82" s="69"/>
      <c r="K82" s="69"/>
      <c r="L82" s="69"/>
      <c r="M82" s="69"/>
    </row>
    <row r="83" spans="3:13" ht="11.25" customHeight="1">
      <c r="C83" s="69"/>
      <c r="D83" s="69"/>
      <c r="E83" s="69"/>
      <c r="F83" s="69"/>
      <c r="G83" s="69"/>
      <c r="H83" s="69"/>
      <c r="I83" s="69"/>
      <c r="J83" s="69"/>
      <c r="K83" s="69"/>
      <c r="L83" s="69"/>
      <c r="M83" s="69"/>
    </row>
    <row r="84" spans="3:13" ht="11.25" customHeight="1">
      <c r="C84" s="69"/>
      <c r="D84" s="69"/>
      <c r="E84" s="69"/>
      <c r="F84" s="69"/>
      <c r="G84" s="69"/>
      <c r="H84" s="69"/>
      <c r="I84" s="69"/>
      <c r="J84" s="69"/>
      <c r="K84" s="69"/>
      <c r="L84" s="69"/>
      <c r="M84" s="69"/>
    </row>
    <row r="85" spans="3:13" ht="11.25" customHeight="1">
      <c r="C85" s="69"/>
      <c r="D85" s="69"/>
      <c r="E85" s="69"/>
      <c r="F85" s="69"/>
      <c r="G85" s="69"/>
      <c r="H85" s="69"/>
      <c r="I85" s="69"/>
      <c r="J85" s="69"/>
      <c r="K85" s="69"/>
      <c r="L85" s="69"/>
      <c r="M85" s="69"/>
    </row>
    <row r="86" spans="3:13" ht="11.25" customHeight="1">
      <c r="C86" s="69"/>
      <c r="D86" s="69"/>
      <c r="E86" s="69"/>
      <c r="F86" s="69"/>
      <c r="G86" s="69"/>
      <c r="H86" s="69"/>
      <c r="I86" s="69"/>
      <c r="J86" s="69"/>
      <c r="K86" s="69"/>
      <c r="L86" s="69"/>
      <c r="M86" s="69"/>
    </row>
    <row r="87" spans="3:13" ht="11.25" customHeight="1">
      <c r="C87" s="1"/>
      <c r="M87" s="1"/>
    </row>
  </sheetData>
  <mergeCells count="3">
    <mergeCell ref="C74:M74"/>
    <mergeCell ref="C6:L6"/>
    <mergeCell ref="C14:M14"/>
  </mergeCells>
  <phoneticPr fontId="114" type="noConversion"/>
  <hyperlinks>
    <hyperlink ref="M6" location="Índice!A1" display="Índice" xr:uid="{C99810E2-4B15-45FC-8010-5134CFFB3B97}"/>
  </hyperlinks>
  <printOptions gridLinesSet="0"/>
  <pageMargins left="0.78740157480314965" right="0.59055118110236227" top="0.78740157480314965" bottom="0.98425196850393704" header="0.51181102362204722" footer="0.51181102362204722"/>
  <pageSetup paperSize="9" scale="50" fitToHeight="2" orientation="portrait" r:id="rId1"/>
  <headerFooter alignWithMargins="0"/>
  <rowBreaks count="1" manualBreakCount="1">
    <brk id="74" max="12"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ransitionEvaluation="1">
    <tabColor theme="0"/>
    <pageSetUpPr fitToPage="1"/>
  </sheetPr>
  <dimension ref="A1:N49"/>
  <sheetViews>
    <sheetView showGridLines="0" workbookViewId="0"/>
  </sheetViews>
  <sheetFormatPr baseColWidth="10" defaultColWidth="9.58203125" defaultRowHeight="11.25" customHeight="1"/>
  <cols>
    <col min="1" max="1" width="3.75" style="1" customWidth="1"/>
    <col min="2" max="2" width="3.08203125" style="1" customWidth="1"/>
    <col min="3" max="3" width="24.25" style="2" customWidth="1"/>
    <col min="4" max="4" width="10.58203125" style="3" customWidth="1"/>
    <col min="5" max="12" width="10.58203125" style="1" customWidth="1"/>
    <col min="13" max="13" width="10.58203125" style="3" customWidth="1"/>
    <col min="14" max="14" width="4.58203125" style="1" customWidth="1"/>
    <col min="15" max="16384" width="9.58203125" style="1"/>
  </cols>
  <sheetData>
    <row r="1" spans="1:14" ht="14.25" customHeight="1">
      <c r="A1" s="53"/>
      <c r="B1" s="53"/>
      <c r="C1" s="55"/>
    </row>
    <row r="2" spans="1:14" ht="36.65" customHeight="1">
      <c r="A2" s="53"/>
      <c r="B2" s="208" t="s">
        <v>145</v>
      </c>
      <c r="C2" s="55"/>
    </row>
    <row r="3" spans="1:14" s="4" customFormat="1" ht="30" customHeight="1">
      <c r="A3" s="6"/>
      <c r="B3" s="209" t="s">
        <v>203</v>
      </c>
      <c r="C3" s="6"/>
      <c r="D3" s="6"/>
      <c r="E3" s="6"/>
      <c r="F3" s="6"/>
      <c r="G3" s="6"/>
      <c r="H3" s="6"/>
      <c r="I3" s="6"/>
      <c r="J3" s="6"/>
      <c r="K3" s="6"/>
      <c r="L3" s="30"/>
      <c r="M3" s="6"/>
      <c r="N3" s="6"/>
    </row>
    <row r="4" spans="1:14" s="4" customFormat="1" ht="15" customHeight="1">
      <c r="B4" s="5"/>
      <c r="C4" s="6"/>
      <c r="D4" s="6"/>
      <c r="E4" s="6"/>
      <c r="F4" s="6"/>
      <c r="G4" s="6"/>
      <c r="H4" s="6"/>
      <c r="I4" s="6"/>
      <c r="J4" s="6"/>
      <c r="K4" s="6"/>
      <c r="L4" s="30"/>
      <c r="M4" s="6"/>
      <c r="N4" s="6"/>
    </row>
    <row r="5" spans="1:14" s="4" customFormat="1" ht="15" customHeight="1">
      <c r="B5" s="5"/>
      <c r="C5" s="6"/>
      <c r="D5" s="6"/>
      <c r="E5" s="6"/>
      <c r="F5" s="30"/>
      <c r="G5" s="6"/>
      <c r="H5" s="6"/>
      <c r="I5" s="6"/>
      <c r="J5" s="6"/>
      <c r="K5" s="6"/>
      <c r="L5" s="6"/>
      <c r="M5" s="6"/>
      <c r="N5" s="6"/>
    </row>
    <row r="6" spans="1:14" s="4" customFormat="1" ht="18.5">
      <c r="B6" s="5"/>
      <c r="C6" s="284" t="s">
        <v>24</v>
      </c>
      <c r="D6" s="284"/>
      <c r="E6" s="284"/>
      <c r="F6" s="284"/>
      <c r="G6" s="284"/>
      <c r="H6" s="284"/>
      <c r="I6" s="284"/>
      <c r="J6" s="284"/>
      <c r="K6" s="284"/>
      <c r="L6" s="284"/>
      <c r="M6" s="136" t="s">
        <v>153</v>
      </c>
      <c r="N6" s="6"/>
    </row>
    <row r="7" spans="1:14" s="4" customFormat="1" ht="17.25" customHeight="1">
      <c r="B7" s="5"/>
      <c r="C7" s="136" t="s">
        <v>221</v>
      </c>
      <c r="D7" s="136"/>
      <c r="E7" s="136"/>
      <c r="F7" s="136"/>
      <c r="G7" s="136"/>
      <c r="H7" s="136"/>
      <c r="I7" s="136"/>
      <c r="J7" s="136"/>
      <c r="K7" s="136"/>
      <c r="L7" s="136"/>
      <c r="M7" s="6"/>
      <c r="N7" s="6"/>
    </row>
    <row r="8" spans="1:14" s="4" customFormat="1" ht="4.5" customHeight="1">
      <c r="B8" s="5"/>
      <c r="C8" s="9"/>
      <c r="D8" s="9"/>
      <c r="E8" s="9"/>
      <c r="F8" s="9"/>
      <c r="G8" s="9"/>
      <c r="H8" s="9"/>
      <c r="I8" s="9"/>
      <c r="J8" s="9"/>
      <c r="K8" s="9"/>
      <c r="L8" s="9"/>
      <c r="M8" s="9"/>
      <c r="N8" s="6"/>
    </row>
    <row r="9" spans="1:14" s="6" customFormat="1" ht="7.5" customHeight="1">
      <c r="B9" s="5"/>
    </row>
    <row r="10" spans="1:14" ht="11.25" customHeight="1">
      <c r="N10" s="53"/>
    </row>
    <row r="11" spans="1:14" ht="17.25" customHeight="1">
      <c r="C11" s="137" t="s">
        <v>62</v>
      </c>
      <c r="N11" s="302"/>
    </row>
    <row r="12" spans="1:14" ht="11.25" customHeight="1">
      <c r="C12" s="138"/>
      <c r="N12" s="302"/>
    </row>
    <row r="13" spans="1:14" s="11" customFormat="1" ht="20" customHeight="1">
      <c r="C13" s="138" t="s">
        <v>330</v>
      </c>
      <c r="D13" s="13"/>
      <c r="F13" s="10"/>
      <c r="G13" s="10"/>
      <c r="I13" s="14"/>
      <c r="M13" s="15"/>
    </row>
    <row r="14" spans="1:14" s="31" customFormat="1" ht="40.25" customHeight="1">
      <c r="C14" s="303" t="s">
        <v>101</v>
      </c>
      <c r="D14" s="303"/>
      <c r="E14" s="303"/>
      <c r="F14" s="303"/>
      <c r="G14" s="303"/>
      <c r="H14" s="303"/>
      <c r="I14" s="303"/>
      <c r="J14" s="303"/>
      <c r="K14" s="303"/>
      <c r="L14" s="303"/>
      <c r="M14" s="303"/>
      <c r="N14" s="61"/>
    </row>
    <row r="15" spans="1:14" ht="11.25" customHeight="1" thickBot="1"/>
    <row r="16" spans="1:14" ht="25.5" customHeight="1" thickBot="1">
      <c r="C16" s="141"/>
      <c r="D16" s="142" t="s">
        <v>5</v>
      </c>
      <c r="E16" s="141" t="s">
        <v>6</v>
      </c>
      <c r="F16" s="141" t="s">
        <v>7</v>
      </c>
      <c r="G16" s="141" t="s">
        <v>8</v>
      </c>
      <c r="H16" s="141" t="s">
        <v>9</v>
      </c>
      <c r="I16" s="141" t="s">
        <v>10</v>
      </c>
      <c r="J16" s="141" t="s">
        <v>11</v>
      </c>
      <c r="K16" s="141" t="s">
        <v>12</v>
      </c>
      <c r="L16" s="141" t="s">
        <v>13</v>
      </c>
      <c r="M16" s="142" t="s">
        <v>14</v>
      </c>
    </row>
    <row r="17" spans="3:14" ht="14.5" customHeight="1">
      <c r="C17" s="143"/>
      <c r="D17" s="144"/>
      <c r="E17" s="145"/>
      <c r="F17" s="145"/>
      <c r="G17" s="145"/>
      <c r="H17" s="145"/>
      <c r="I17" s="145"/>
      <c r="J17" s="145"/>
      <c r="K17" s="145"/>
      <c r="L17" s="145"/>
      <c r="M17" s="146"/>
    </row>
    <row r="18" spans="3:14" ht="20" customHeight="1">
      <c r="C18" s="147" t="s">
        <v>41</v>
      </c>
      <c r="D18" s="144">
        <v>18.436404249999999</v>
      </c>
      <c r="E18" s="162">
        <v>27.603332333000001</v>
      </c>
      <c r="F18" s="162">
        <v>17.831538727000002</v>
      </c>
      <c r="G18" s="162">
        <v>8.3920439725999998</v>
      </c>
      <c r="H18" s="162">
        <v>13.550476667</v>
      </c>
      <c r="I18" s="162">
        <v>27.243142355</v>
      </c>
      <c r="J18" s="162">
        <v>24.143165173</v>
      </c>
      <c r="K18" s="162">
        <v>15.585639842999999</v>
      </c>
      <c r="L18" s="162">
        <v>19.857646477999999</v>
      </c>
      <c r="M18" s="144">
        <v>16.476500000000001</v>
      </c>
      <c r="N18" s="18"/>
    </row>
    <row r="19" spans="3:14" ht="20" customHeight="1">
      <c r="C19" s="147" t="s">
        <v>42</v>
      </c>
      <c r="D19" s="144">
        <v>12.017643049</v>
      </c>
      <c r="E19" s="162">
        <v>15.848295286999999</v>
      </c>
      <c r="F19" s="162">
        <v>6.8015576781</v>
      </c>
      <c r="G19" s="162">
        <v>7.5080520199</v>
      </c>
      <c r="H19" s="162">
        <v>9.6445139871999999</v>
      </c>
      <c r="I19" s="162">
        <v>23.106522270999999</v>
      </c>
      <c r="J19" s="162">
        <v>18.600529602000002</v>
      </c>
      <c r="K19" s="162">
        <v>16.375810985000001</v>
      </c>
      <c r="L19" s="162">
        <v>8.8291572428999991</v>
      </c>
      <c r="M19" s="144">
        <v>11.2219</v>
      </c>
      <c r="N19" s="18"/>
    </row>
    <row r="20" spans="3:14" ht="20" customHeight="1">
      <c r="C20" s="147"/>
      <c r="D20" s="145"/>
      <c r="E20" s="162"/>
      <c r="F20" s="162"/>
      <c r="G20" s="162"/>
      <c r="H20" s="162"/>
      <c r="I20" s="162"/>
      <c r="J20" s="162"/>
      <c r="K20" s="162"/>
      <c r="L20" s="162"/>
      <c r="M20" s="145"/>
      <c r="N20" s="18"/>
    </row>
    <row r="21" spans="3:14" ht="20" customHeight="1">
      <c r="C21" s="158" t="s">
        <v>15</v>
      </c>
      <c r="D21" s="144">
        <v>15.330093493</v>
      </c>
      <c r="E21" s="162">
        <v>22.392752833999999</v>
      </c>
      <c r="F21" s="162">
        <v>11.924938153999999</v>
      </c>
      <c r="G21" s="162">
        <v>7.9560058083999996</v>
      </c>
      <c r="H21" s="162">
        <v>11.675782157</v>
      </c>
      <c r="I21" s="162">
        <v>25.381252061000001</v>
      </c>
      <c r="J21" s="162">
        <v>21.301793608000001</v>
      </c>
      <c r="K21" s="162">
        <v>15.938190414999999</v>
      </c>
      <c r="L21" s="162">
        <v>14.344073956000001</v>
      </c>
      <c r="M21" s="144">
        <v>13.920400000000001</v>
      </c>
      <c r="N21" s="18"/>
    </row>
    <row r="22" spans="3:14" ht="14.5" customHeight="1" thickBot="1">
      <c r="C22" s="159"/>
      <c r="D22" s="160"/>
      <c r="E22" s="161"/>
      <c r="F22" s="161"/>
      <c r="G22" s="161"/>
      <c r="H22" s="161"/>
      <c r="I22" s="161"/>
      <c r="J22" s="161"/>
      <c r="K22" s="161"/>
      <c r="L22" s="161"/>
      <c r="M22" s="160"/>
    </row>
    <row r="24" spans="3:14" s="23" customFormat="1" ht="16.5" customHeight="1">
      <c r="C24" s="24" t="s">
        <v>26</v>
      </c>
      <c r="D24" s="35"/>
      <c r="M24" s="35"/>
    </row>
    <row r="25" spans="3:14" s="23" customFormat="1" ht="12" customHeight="1">
      <c r="C25" s="24" t="s">
        <v>258</v>
      </c>
      <c r="D25" s="35"/>
      <c r="M25" s="35"/>
    </row>
    <row r="26" spans="3:14" s="23" customFormat="1" ht="12" customHeight="1">
      <c r="C26" s="24" t="s">
        <v>78</v>
      </c>
      <c r="D26" s="35"/>
      <c r="M26" s="35"/>
    </row>
    <row r="27" spans="3:14" ht="11.25" customHeight="1">
      <c r="G27" s="40"/>
      <c r="H27" s="40"/>
    </row>
    <row r="28" spans="3:14" ht="11.25" customHeight="1">
      <c r="G28" s="40"/>
      <c r="H28" s="40"/>
    </row>
    <row r="29" spans="3:14" ht="11.25" customHeight="1">
      <c r="C29" s="37"/>
      <c r="G29" s="40"/>
      <c r="H29" s="40"/>
    </row>
    <row r="30" spans="3:14" ht="11.25" customHeight="1">
      <c r="C30" s="37"/>
      <c r="G30" s="40"/>
      <c r="H30" s="40"/>
    </row>
    <row r="31" spans="3:14" ht="11.25" customHeight="1">
      <c r="C31" s="36"/>
      <c r="G31" s="40"/>
      <c r="H31" s="40"/>
    </row>
    <row r="32" spans="3:14" ht="11.25" customHeight="1">
      <c r="G32" s="40"/>
      <c r="H32" s="40"/>
    </row>
    <row r="33" spans="3:13" ht="11.25" customHeight="1">
      <c r="G33" s="40"/>
      <c r="H33" s="40"/>
    </row>
    <row r="34" spans="3:13" ht="11.25" customHeight="1">
      <c r="G34" s="40"/>
      <c r="H34" s="40"/>
    </row>
    <row r="35" spans="3:13" ht="11.25" customHeight="1">
      <c r="G35" s="40"/>
      <c r="H35" s="40"/>
    </row>
    <row r="36" spans="3:13" ht="11.25" customHeight="1">
      <c r="G36" s="40"/>
      <c r="H36" s="40"/>
    </row>
    <row r="37" spans="3:13" ht="11.25" customHeight="1">
      <c r="G37" s="40"/>
      <c r="H37" s="40"/>
    </row>
    <row r="38" spans="3:13" ht="11.25" customHeight="1">
      <c r="G38" s="40"/>
      <c r="H38" s="40"/>
    </row>
    <row r="39" spans="3:13" ht="11.25" customHeight="1">
      <c r="G39" s="40"/>
      <c r="H39" s="40"/>
    </row>
    <row r="40" spans="3:13" ht="11.25" customHeight="1">
      <c r="G40" s="40"/>
      <c r="H40" s="40"/>
    </row>
    <row r="48" spans="3:13" ht="15" customHeight="1">
      <c r="C48" s="62"/>
      <c r="D48" s="52"/>
      <c r="E48" s="51"/>
      <c r="F48" s="51"/>
      <c r="G48" s="51"/>
      <c r="H48" s="51"/>
      <c r="I48" s="51"/>
      <c r="J48" s="51"/>
      <c r="K48" s="51"/>
      <c r="L48" s="51"/>
      <c r="M48" s="52"/>
    </row>
    <row r="49" spans="3:13" ht="11.25" customHeight="1">
      <c r="C49" s="39"/>
      <c r="D49" s="52"/>
      <c r="E49" s="51"/>
      <c r="F49" s="51"/>
      <c r="G49" s="51"/>
      <c r="H49" s="51"/>
      <c r="I49" s="51"/>
      <c r="J49" s="51"/>
      <c r="K49" s="51"/>
      <c r="L49" s="51"/>
      <c r="M49" s="52"/>
    </row>
  </sheetData>
  <mergeCells count="3">
    <mergeCell ref="N11:N12"/>
    <mergeCell ref="C6:L6"/>
    <mergeCell ref="C14:M14"/>
  </mergeCells>
  <hyperlinks>
    <hyperlink ref="M6" location="Índice!A1" display="Índice" xr:uid="{D61DDC85-03EB-4AC0-8E45-F1B8F71A444F}"/>
  </hyperlinks>
  <printOptions gridLinesSet="0"/>
  <pageMargins left="0.78740157480314965" right="0.59055118110236227" top="0.78740157480314965" bottom="0.98425196850393704" header="0.51181102362204722" footer="0.51181102362204722"/>
  <pageSetup paperSize="9" scale="65"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ransitionEvaluation="1">
    <tabColor theme="0"/>
    <pageSetUpPr fitToPage="1"/>
  </sheetPr>
  <dimension ref="A1:N50"/>
  <sheetViews>
    <sheetView showGridLines="0" workbookViewId="0"/>
  </sheetViews>
  <sheetFormatPr baseColWidth="10" defaultColWidth="9.58203125" defaultRowHeight="11.25" customHeight="1"/>
  <cols>
    <col min="1" max="1" width="3.75" style="1" customWidth="1"/>
    <col min="2" max="2" width="3.08203125" style="1" customWidth="1"/>
    <col min="3" max="3" width="24.25" style="2" customWidth="1"/>
    <col min="4" max="4" width="10.58203125" style="3" customWidth="1"/>
    <col min="5" max="12" width="10.58203125" style="1" customWidth="1"/>
    <col min="13" max="13" width="10.58203125" style="3" customWidth="1"/>
    <col min="14" max="14" width="3.6640625" style="1" customWidth="1"/>
    <col min="15" max="16384" width="9.58203125" style="1"/>
  </cols>
  <sheetData>
    <row r="1" spans="1:14" ht="14.25" customHeight="1">
      <c r="A1" s="53"/>
      <c r="B1" s="53"/>
      <c r="C1" s="55"/>
    </row>
    <row r="2" spans="1:14" ht="36.65" customHeight="1">
      <c r="A2" s="53"/>
      <c r="B2" s="208" t="s">
        <v>145</v>
      </c>
      <c r="C2" s="55"/>
    </row>
    <row r="3" spans="1:14" s="4" customFormat="1" ht="30" customHeight="1">
      <c r="A3" s="6"/>
      <c r="B3" s="209" t="s">
        <v>203</v>
      </c>
      <c r="C3" s="6"/>
      <c r="D3" s="6"/>
      <c r="E3" s="6"/>
      <c r="F3" s="6"/>
      <c r="G3" s="6"/>
      <c r="H3" s="6"/>
      <c r="I3" s="6"/>
      <c r="J3" s="6"/>
      <c r="K3" s="6"/>
      <c r="L3" s="30"/>
      <c r="M3" s="6"/>
      <c r="N3" s="6"/>
    </row>
    <row r="4" spans="1:14" s="4" customFormat="1" ht="15" customHeight="1">
      <c r="B4" s="5"/>
      <c r="C4" s="6"/>
      <c r="D4" s="6"/>
      <c r="E4" s="6"/>
      <c r="F4" s="6"/>
      <c r="G4" s="6"/>
      <c r="H4" s="6"/>
      <c r="I4" s="6"/>
      <c r="J4" s="6"/>
      <c r="K4" s="6"/>
      <c r="L4" s="30"/>
      <c r="M4" s="6"/>
      <c r="N4" s="6"/>
    </row>
    <row r="5" spans="1:14" s="4" customFormat="1" ht="15" customHeight="1">
      <c r="B5" s="5"/>
      <c r="C5" s="6"/>
      <c r="D5" s="6"/>
      <c r="E5" s="6"/>
      <c r="F5" s="30"/>
      <c r="G5" s="6"/>
      <c r="H5" s="6"/>
      <c r="I5" s="6"/>
      <c r="J5" s="6"/>
      <c r="K5" s="6"/>
      <c r="L5" s="6"/>
      <c r="M5" s="6"/>
      <c r="N5" s="6"/>
    </row>
    <row r="6" spans="1:14" s="4" customFormat="1" ht="18.5">
      <c r="B6" s="5"/>
      <c r="C6" s="284" t="s">
        <v>24</v>
      </c>
      <c r="D6" s="284"/>
      <c r="E6" s="284"/>
      <c r="F6" s="284"/>
      <c r="G6" s="284"/>
      <c r="H6" s="284"/>
      <c r="I6" s="284"/>
      <c r="J6" s="284"/>
      <c r="K6" s="284"/>
      <c r="L6" s="284"/>
      <c r="M6" s="136" t="s">
        <v>153</v>
      </c>
      <c r="N6" s="6"/>
    </row>
    <row r="7" spans="1:14" s="4" customFormat="1" ht="17.25" customHeight="1">
      <c r="B7" s="5"/>
      <c r="C7" s="136" t="s">
        <v>221</v>
      </c>
      <c r="D7" s="136"/>
      <c r="E7" s="136"/>
      <c r="F7" s="136"/>
      <c r="G7" s="136"/>
      <c r="H7" s="136"/>
      <c r="I7" s="136"/>
      <c r="J7" s="136"/>
      <c r="K7" s="136"/>
      <c r="L7" s="136"/>
      <c r="M7" s="6"/>
      <c r="N7" s="6"/>
    </row>
    <row r="8" spans="1:14" s="4" customFormat="1" ht="4.5" customHeight="1">
      <c r="B8" s="5"/>
      <c r="C8" s="9"/>
      <c r="D8" s="9"/>
      <c r="E8" s="9"/>
      <c r="F8" s="9"/>
      <c r="G8" s="9"/>
      <c r="H8" s="9"/>
      <c r="I8" s="9"/>
      <c r="J8" s="9"/>
      <c r="K8" s="9"/>
      <c r="L8" s="9"/>
      <c r="M8" s="9"/>
      <c r="N8" s="6"/>
    </row>
    <row r="9" spans="1:14" s="6" customFormat="1" ht="7.5" customHeight="1">
      <c r="B9" s="5"/>
    </row>
    <row r="10" spans="1:14" ht="11.25" customHeight="1">
      <c r="N10" s="53"/>
    </row>
    <row r="11" spans="1:14" ht="17.25" customHeight="1">
      <c r="C11" s="137" t="s">
        <v>62</v>
      </c>
      <c r="N11" s="53"/>
    </row>
    <row r="12" spans="1:14" ht="11.25" customHeight="1">
      <c r="C12" s="138"/>
      <c r="N12" s="53"/>
    </row>
    <row r="13" spans="1:14" s="11" customFormat="1" ht="20" customHeight="1">
      <c r="C13" s="138" t="s">
        <v>331</v>
      </c>
      <c r="D13" s="13"/>
      <c r="E13" s="13"/>
      <c r="M13" s="15"/>
      <c r="N13" s="77"/>
    </row>
    <row r="14" spans="1:14" ht="40.25" customHeight="1">
      <c r="C14" s="293" t="s">
        <v>104</v>
      </c>
      <c r="D14" s="293"/>
      <c r="E14" s="293"/>
      <c r="F14" s="293"/>
      <c r="G14" s="293"/>
      <c r="H14" s="293"/>
      <c r="I14" s="293"/>
      <c r="J14" s="293"/>
      <c r="K14" s="293"/>
      <c r="L14" s="293"/>
      <c r="M14" s="293"/>
    </row>
    <row r="15" spans="1:14" ht="11.25" customHeight="1" thickBot="1">
      <c r="E15" s="3"/>
      <c r="M15" s="1"/>
    </row>
    <row r="16" spans="1:14" ht="25.5" customHeight="1" thickBot="1">
      <c r="C16" s="141"/>
      <c r="D16" s="142" t="s">
        <v>5</v>
      </c>
      <c r="E16" s="141" t="s">
        <v>6</v>
      </c>
      <c r="F16" s="141" t="s">
        <v>7</v>
      </c>
      <c r="G16" s="141" t="s">
        <v>8</v>
      </c>
      <c r="H16" s="141" t="s">
        <v>9</v>
      </c>
      <c r="I16" s="141" t="s">
        <v>10</v>
      </c>
      <c r="J16" s="141" t="s">
        <v>11</v>
      </c>
      <c r="K16" s="141" t="s">
        <v>12</v>
      </c>
      <c r="L16" s="141" t="s">
        <v>13</v>
      </c>
      <c r="M16" s="142" t="s">
        <v>14</v>
      </c>
    </row>
    <row r="17" spans="3:14" ht="14.5" customHeight="1">
      <c r="C17" s="143"/>
      <c r="D17" s="146"/>
      <c r="E17" s="145"/>
      <c r="F17" s="145"/>
      <c r="G17" s="145"/>
      <c r="H17" s="145"/>
      <c r="I17" s="145"/>
      <c r="J17" s="145"/>
      <c r="K17" s="145"/>
      <c r="L17" s="145"/>
      <c r="M17" s="167"/>
      <c r="N17" s="54"/>
    </row>
    <row r="18" spans="3:14" ht="20" customHeight="1">
      <c r="C18" s="147" t="s">
        <v>37</v>
      </c>
      <c r="D18" s="144">
        <v>75.966624747988902</v>
      </c>
      <c r="E18" s="162">
        <v>67.155835080363374</v>
      </c>
      <c r="F18" s="162">
        <v>77.526646975728781</v>
      </c>
      <c r="G18" s="162">
        <v>80.106162012462505</v>
      </c>
      <c r="H18" s="162">
        <v>74.719617576760427</v>
      </c>
      <c r="I18" s="162">
        <v>72.185209860093266</v>
      </c>
      <c r="J18" s="162">
        <v>80.403626791459487</v>
      </c>
      <c r="K18" s="162">
        <v>75.116846169477753</v>
      </c>
      <c r="L18" s="162">
        <v>77.55800367217492</v>
      </c>
      <c r="M18" s="144">
        <v>78.085681564985705</v>
      </c>
      <c r="N18" s="18"/>
    </row>
    <row r="19" spans="3:14" ht="20" customHeight="1">
      <c r="C19" s="147" t="s">
        <v>38</v>
      </c>
      <c r="D19" s="144">
        <v>84.612477164395344</v>
      </c>
      <c r="E19" s="162">
        <v>81.115335868187572</v>
      </c>
      <c r="F19" s="162">
        <v>83.761729906160753</v>
      </c>
      <c r="G19" s="162">
        <v>87.539393939393932</v>
      </c>
      <c r="H19" s="162">
        <v>86.014123185562966</v>
      </c>
      <c r="I19" s="162">
        <v>83.504449007529089</v>
      </c>
      <c r="J19" s="162">
        <v>89.553626782393053</v>
      </c>
      <c r="K19" s="162">
        <v>82.625769475695179</v>
      </c>
      <c r="L19" s="162">
        <v>85.206382240721467</v>
      </c>
      <c r="M19" s="144">
        <v>86.636232183433165</v>
      </c>
      <c r="N19" s="18"/>
    </row>
    <row r="20" spans="3:14" ht="20" customHeight="1">
      <c r="C20" s="147"/>
      <c r="M20" s="146"/>
      <c r="N20" s="18"/>
    </row>
    <row r="21" spans="3:14" ht="20" customHeight="1">
      <c r="C21" s="158" t="s">
        <v>15</v>
      </c>
      <c r="D21" s="144">
        <v>80.180106426524773</v>
      </c>
      <c r="E21" s="162">
        <v>73.840738043214373</v>
      </c>
      <c r="F21" s="162">
        <v>80.554821664464995</v>
      </c>
      <c r="G21" s="162">
        <v>83.731378576495629</v>
      </c>
      <c r="H21" s="162">
        <v>80.184113125177944</v>
      </c>
      <c r="I21" s="162">
        <v>77.768399729912218</v>
      </c>
      <c r="J21" s="162">
        <v>84.845748683220464</v>
      </c>
      <c r="K21" s="162">
        <v>78.78945182724253</v>
      </c>
      <c r="L21" s="162">
        <v>81.309007399846905</v>
      </c>
      <c r="M21" s="144">
        <v>82.235227600808386</v>
      </c>
      <c r="N21" s="18"/>
    </row>
    <row r="22" spans="3:14" ht="14.5" customHeight="1" thickBot="1">
      <c r="C22" s="159"/>
      <c r="D22" s="160"/>
      <c r="E22" s="161"/>
      <c r="F22" s="161"/>
      <c r="G22" s="161"/>
      <c r="H22" s="161"/>
      <c r="I22" s="161"/>
      <c r="J22" s="161"/>
      <c r="K22" s="161"/>
      <c r="L22" s="161"/>
      <c r="M22" s="160"/>
    </row>
    <row r="23" spans="3:14" ht="11.25" customHeight="1">
      <c r="E23" s="3"/>
      <c r="M23" s="1"/>
    </row>
    <row r="24" spans="3:14" s="23" customFormat="1" ht="16.5" customHeight="1">
      <c r="C24" s="24" t="s">
        <v>26</v>
      </c>
      <c r="D24" s="35"/>
      <c r="E24" s="35"/>
    </row>
    <row r="25" spans="3:14" s="23" customFormat="1" ht="13.25" customHeight="1">
      <c r="C25" s="24" t="s">
        <v>312</v>
      </c>
      <c r="D25" s="35"/>
      <c r="E25" s="35"/>
    </row>
    <row r="26" spans="3:14" s="23" customFormat="1" ht="13.25" customHeight="1">
      <c r="C26" s="24" t="s">
        <v>245</v>
      </c>
      <c r="D26" s="35"/>
      <c r="E26" s="35"/>
    </row>
    <row r="27" spans="3:14" s="23" customFormat="1" ht="13.25" customHeight="1">
      <c r="C27" s="24" t="s">
        <v>313</v>
      </c>
      <c r="D27" s="35"/>
      <c r="E27" s="35"/>
    </row>
    <row r="28" spans="3:14" ht="11.25" customHeight="1">
      <c r="C28" s="50"/>
      <c r="D28" s="2"/>
      <c r="E28" s="2"/>
      <c r="F28" s="2"/>
      <c r="G28" s="2"/>
      <c r="H28" s="2"/>
      <c r="I28" s="2"/>
      <c r="J28" s="2"/>
      <c r="K28" s="2"/>
      <c r="L28" s="2"/>
      <c r="M28" s="2"/>
    </row>
    <row r="29" spans="3:14" ht="11.25" customHeight="1">
      <c r="D29" s="2"/>
      <c r="E29" s="2"/>
      <c r="F29" s="2"/>
      <c r="G29" s="55"/>
      <c r="H29" s="55"/>
      <c r="I29" s="56"/>
      <c r="J29" s="57"/>
      <c r="K29" s="2"/>
      <c r="L29" s="2"/>
      <c r="M29" s="2"/>
    </row>
    <row r="30" spans="3:14" ht="11.25" customHeight="1">
      <c r="G30" s="53"/>
      <c r="H30" s="53"/>
      <c r="I30" s="58"/>
      <c r="J30" s="59"/>
    </row>
    <row r="31" spans="3:14" ht="11.25" customHeight="1">
      <c r="G31" s="53"/>
      <c r="H31" s="53"/>
      <c r="I31" s="58"/>
      <c r="J31" s="59"/>
    </row>
    <row r="32" spans="3:14" ht="11.25" customHeight="1">
      <c r="F32" s="51"/>
      <c r="G32" s="53"/>
      <c r="H32" s="53"/>
      <c r="I32" s="58"/>
      <c r="J32" s="59"/>
    </row>
    <row r="33" spans="7:10" ht="11.25" customHeight="1">
      <c r="G33" s="53"/>
      <c r="H33" s="53"/>
      <c r="I33" s="58"/>
      <c r="J33" s="59"/>
    </row>
    <row r="49" spans="3:13" ht="11.25" customHeight="1">
      <c r="C49" s="38"/>
    </row>
    <row r="50" spans="3:13" ht="11.25" customHeight="1">
      <c r="C50" s="60"/>
      <c r="D50" s="60"/>
      <c r="E50" s="60"/>
      <c r="F50" s="60"/>
      <c r="G50" s="60"/>
      <c r="H50" s="60"/>
      <c r="I50" s="60"/>
      <c r="J50" s="60"/>
      <c r="K50" s="60"/>
      <c r="L50" s="60"/>
      <c r="M50" s="60"/>
    </row>
  </sheetData>
  <mergeCells count="2">
    <mergeCell ref="C6:L6"/>
    <mergeCell ref="C14:M14"/>
  </mergeCells>
  <hyperlinks>
    <hyperlink ref="M6" location="Índice!A1" display="Índice" xr:uid="{9DC19297-8D63-4622-8005-17AEA63E5B22}"/>
  </hyperlinks>
  <printOptions gridLinesSet="0"/>
  <pageMargins left="0.78740157480314965" right="0.59055118110236227" top="0.78740157480314965" bottom="0.98425196850393704" header="0.51181102362204722" footer="0.51181102362204722"/>
  <pageSetup paperSize="9" scale="65"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ransitionEvaluation="1">
    <tabColor theme="0"/>
    <pageSetUpPr fitToPage="1"/>
  </sheetPr>
  <dimension ref="A1:N63"/>
  <sheetViews>
    <sheetView showGridLines="0" zoomScaleNormal="100" zoomScaleSheetLayoutView="100" workbookViewId="0"/>
  </sheetViews>
  <sheetFormatPr baseColWidth="10" defaultColWidth="9.58203125" defaultRowHeight="11.25" customHeight="1"/>
  <cols>
    <col min="1" max="1" width="3.75" style="1" customWidth="1"/>
    <col min="2" max="2" width="3.08203125" style="1" customWidth="1"/>
    <col min="3" max="3" width="24.25" style="2" customWidth="1"/>
    <col min="4" max="4" width="10.58203125" style="3" customWidth="1"/>
    <col min="5" max="12" width="10.58203125" style="1" customWidth="1"/>
    <col min="13" max="13" width="10.58203125" style="3" customWidth="1"/>
    <col min="14" max="14" width="4.75" style="1" customWidth="1"/>
    <col min="15" max="16384" width="9.58203125" style="1"/>
  </cols>
  <sheetData>
    <row r="1" spans="1:14" ht="14.25" customHeight="1">
      <c r="A1" s="53"/>
      <c r="B1" s="53"/>
      <c r="C1" s="55"/>
    </row>
    <row r="2" spans="1:14" ht="36.65" customHeight="1">
      <c r="A2" s="53"/>
      <c r="B2" s="208" t="s">
        <v>145</v>
      </c>
      <c r="C2" s="55"/>
    </row>
    <row r="3" spans="1:14" s="4" customFormat="1" ht="30" customHeight="1">
      <c r="A3" s="6"/>
      <c r="B3" s="209" t="s">
        <v>203</v>
      </c>
      <c r="C3" s="6"/>
      <c r="D3" s="6"/>
      <c r="E3" s="6"/>
      <c r="F3" s="6"/>
      <c r="G3" s="6"/>
      <c r="H3" s="6"/>
      <c r="I3" s="6"/>
      <c r="J3" s="6"/>
      <c r="K3" s="6"/>
      <c r="L3" s="30"/>
      <c r="M3" s="6"/>
      <c r="N3" s="6"/>
    </row>
    <row r="4" spans="1:14" s="4" customFormat="1" ht="15" customHeight="1">
      <c r="B4" s="5"/>
      <c r="C4" s="6"/>
      <c r="D4" s="6"/>
      <c r="E4" s="6"/>
      <c r="F4" s="6"/>
      <c r="G4" s="6"/>
      <c r="H4" s="6"/>
      <c r="I4" s="6"/>
      <c r="J4" s="6"/>
      <c r="K4" s="6"/>
      <c r="L4" s="30"/>
      <c r="M4" s="6"/>
      <c r="N4" s="6"/>
    </row>
    <row r="5" spans="1:14" s="4" customFormat="1" ht="15" customHeight="1">
      <c r="B5" s="5"/>
      <c r="C5" s="6"/>
      <c r="D5" s="6"/>
      <c r="E5" s="6"/>
      <c r="F5" s="30"/>
      <c r="G5" s="6"/>
      <c r="H5" s="6"/>
      <c r="I5" s="6"/>
      <c r="J5" s="6"/>
      <c r="K5" s="6"/>
      <c r="L5" s="6"/>
      <c r="M5" s="6"/>
      <c r="N5" s="6"/>
    </row>
    <row r="6" spans="1:14" s="4" customFormat="1" ht="18.5">
      <c r="B6" s="5"/>
      <c r="C6" s="284" t="s">
        <v>24</v>
      </c>
      <c r="D6" s="284"/>
      <c r="E6" s="284"/>
      <c r="F6" s="284"/>
      <c r="G6" s="284"/>
      <c r="H6" s="284"/>
      <c r="I6" s="284"/>
      <c r="J6" s="284"/>
      <c r="K6" s="284"/>
      <c r="L6" s="284"/>
      <c r="M6" s="136" t="s">
        <v>153</v>
      </c>
      <c r="N6" s="6"/>
    </row>
    <row r="7" spans="1:14" s="4" customFormat="1" ht="17.25" customHeight="1">
      <c r="B7" s="5"/>
      <c r="C7" s="136" t="s">
        <v>221</v>
      </c>
      <c r="D7" s="136"/>
      <c r="E7" s="136"/>
      <c r="F7" s="136"/>
      <c r="G7" s="136"/>
      <c r="H7" s="136"/>
      <c r="I7" s="136"/>
      <c r="J7" s="136"/>
      <c r="K7" s="136"/>
      <c r="L7" s="136"/>
      <c r="M7" s="6"/>
      <c r="N7" s="6"/>
    </row>
    <row r="8" spans="1:14" s="4" customFormat="1" ht="4.5" customHeight="1">
      <c r="B8" s="5"/>
      <c r="C8" s="9"/>
      <c r="D8" s="9"/>
      <c r="E8" s="9"/>
      <c r="F8" s="9"/>
      <c r="G8" s="9"/>
      <c r="H8" s="9"/>
      <c r="I8" s="9"/>
      <c r="J8" s="9"/>
      <c r="K8" s="9"/>
      <c r="L8" s="9"/>
      <c r="M8" s="9"/>
      <c r="N8" s="6"/>
    </row>
    <row r="9" spans="1:14" s="6" customFormat="1" ht="7.5" customHeight="1">
      <c r="B9" s="5"/>
    </row>
    <row r="10" spans="1:14" ht="11.25" customHeight="1">
      <c r="N10" s="53"/>
    </row>
    <row r="11" spans="1:14" ht="17.25" customHeight="1">
      <c r="C11" s="137" t="s">
        <v>62</v>
      </c>
      <c r="N11" s="84"/>
    </row>
    <row r="12" spans="1:14" ht="11.25" customHeight="1">
      <c r="C12" s="138"/>
      <c r="N12" s="23"/>
    </row>
    <row r="13" spans="1:14" s="11" customFormat="1" ht="20" customHeight="1">
      <c r="C13" s="138" t="s">
        <v>332</v>
      </c>
      <c r="D13" s="13"/>
      <c r="E13" s="13"/>
      <c r="M13" s="15"/>
    </row>
    <row r="14" spans="1:14" ht="35.5" customHeight="1">
      <c r="C14" s="293" t="s">
        <v>341</v>
      </c>
      <c r="D14" s="293"/>
      <c r="E14" s="293"/>
      <c r="F14" s="293"/>
      <c r="G14" s="293"/>
      <c r="H14" s="293"/>
      <c r="I14" s="293"/>
      <c r="J14" s="293"/>
      <c r="K14" s="293"/>
      <c r="L14" s="293"/>
      <c r="M14" s="293"/>
      <c r="N14" s="23"/>
    </row>
    <row r="15" spans="1:14" s="23" customFormat="1" ht="11.25" customHeight="1">
      <c r="C15" s="24"/>
      <c r="D15" s="3"/>
      <c r="E15" s="3"/>
      <c r="F15" s="1"/>
      <c r="G15" s="1"/>
      <c r="H15" s="1"/>
      <c r="I15" s="1"/>
      <c r="J15" s="1"/>
      <c r="K15" s="1"/>
      <c r="L15" s="1"/>
      <c r="M15" s="1"/>
    </row>
    <row r="16" spans="1:14" ht="14" customHeight="1">
      <c r="C16" s="203" t="s">
        <v>0</v>
      </c>
      <c r="E16" s="3"/>
      <c r="M16" s="1"/>
    </row>
    <row r="17" spans="3:13" ht="11.25" customHeight="1" thickBot="1">
      <c r="E17" s="3"/>
      <c r="M17" s="1"/>
    </row>
    <row r="18" spans="3:13" ht="25.5" customHeight="1" thickBot="1">
      <c r="C18" s="141"/>
      <c r="D18" s="142" t="s">
        <v>5</v>
      </c>
      <c r="E18" s="141" t="s">
        <v>6</v>
      </c>
      <c r="F18" s="141" t="s">
        <v>7</v>
      </c>
      <c r="G18" s="141" t="s">
        <v>8</v>
      </c>
      <c r="H18" s="141" t="s">
        <v>9</v>
      </c>
      <c r="I18" s="141" t="s">
        <v>10</v>
      </c>
      <c r="J18" s="141" t="s">
        <v>11</v>
      </c>
      <c r="K18" s="141" t="s">
        <v>12</v>
      </c>
      <c r="L18" s="141" t="s">
        <v>13</v>
      </c>
      <c r="M18" s="142" t="s">
        <v>14</v>
      </c>
    </row>
    <row r="19" spans="3:13" ht="14.5" customHeight="1">
      <c r="C19" s="143"/>
      <c r="D19" s="146"/>
      <c r="E19" s="145"/>
      <c r="F19" s="145"/>
      <c r="G19" s="145"/>
      <c r="H19" s="145"/>
      <c r="I19" s="145"/>
      <c r="J19" s="145"/>
      <c r="K19" s="145"/>
      <c r="L19" s="145"/>
      <c r="M19" s="146"/>
    </row>
    <row r="20" spans="3:13" ht="20" customHeight="1">
      <c r="C20" s="147" t="s">
        <v>37</v>
      </c>
      <c r="D20" s="144">
        <v>45.588479415670655</v>
      </c>
      <c r="E20" s="162">
        <v>38.414183698596403</v>
      </c>
      <c r="F20" s="162">
        <v>47.619695321001089</v>
      </c>
      <c r="G20" s="162">
        <v>50.220776202649319</v>
      </c>
      <c r="H20" s="162">
        <v>46.804901036757776</v>
      </c>
      <c r="I20" s="162">
        <v>39.417808219178077</v>
      </c>
      <c r="J20" s="162">
        <v>47.701969740222665</v>
      </c>
      <c r="K20" s="162">
        <v>43.513974823981229</v>
      </c>
      <c r="L20" s="162">
        <v>47.160189906804995</v>
      </c>
      <c r="M20" s="144">
        <v>47.436228185415537</v>
      </c>
    </row>
    <row r="21" spans="3:13" ht="20" customHeight="1">
      <c r="C21" s="147" t="s">
        <v>38</v>
      </c>
      <c r="D21" s="144">
        <v>60.34870764054272</v>
      </c>
      <c r="E21" s="162">
        <v>59.936491135220962</v>
      </c>
      <c r="F21" s="162">
        <v>60.264618011096886</v>
      </c>
      <c r="G21" s="162">
        <v>63.475521085797382</v>
      </c>
      <c r="H21" s="162">
        <v>61.416214041440355</v>
      </c>
      <c r="I21" s="162">
        <v>53.794086213038824</v>
      </c>
      <c r="J21" s="162">
        <v>65.176964607078574</v>
      </c>
      <c r="K21" s="162">
        <v>58.290387631637905</v>
      </c>
      <c r="L21" s="162">
        <v>60.776141520792812</v>
      </c>
      <c r="M21" s="144">
        <v>63.062047416978061</v>
      </c>
    </row>
    <row r="22" spans="3:13" ht="20" customHeight="1">
      <c r="C22" s="147"/>
    </row>
    <row r="23" spans="3:13" ht="20" customHeight="1">
      <c r="C23" s="158" t="s">
        <v>15</v>
      </c>
      <c r="D23" s="144">
        <v>52.777718652221104</v>
      </c>
      <c r="E23" s="162">
        <v>48.782043106746585</v>
      </c>
      <c r="F23" s="162">
        <v>53.796412181894041</v>
      </c>
      <c r="G23" s="162">
        <v>56.708980899276305</v>
      </c>
      <c r="H23" s="162">
        <v>53.873102374464779</v>
      </c>
      <c r="I23" s="162">
        <v>46.4641173389209</v>
      </c>
      <c r="J23" s="162">
        <v>56.223489834722827</v>
      </c>
      <c r="K23" s="162">
        <v>50.724083283239516</v>
      </c>
      <c r="L23" s="162">
        <v>53.790988227865235</v>
      </c>
      <c r="M23" s="144">
        <v>55.00748790886847</v>
      </c>
    </row>
    <row r="24" spans="3:13" ht="14.5" customHeight="1" thickBot="1">
      <c r="C24" s="159"/>
      <c r="D24" s="160"/>
      <c r="E24" s="161"/>
      <c r="F24" s="161"/>
      <c r="G24" s="161"/>
      <c r="H24" s="161"/>
      <c r="I24" s="161"/>
      <c r="J24" s="161"/>
      <c r="K24" s="161"/>
      <c r="L24" s="161"/>
      <c r="M24" s="160"/>
    </row>
    <row r="25" spans="3:13" ht="11.25" customHeight="1">
      <c r="E25" s="3"/>
      <c r="M25" s="1"/>
    </row>
    <row r="26" spans="3:13" s="23" customFormat="1" ht="16.5" customHeight="1">
      <c r="C26" s="24" t="s">
        <v>26</v>
      </c>
      <c r="D26" s="35"/>
      <c r="E26" s="35"/>
    </row>
    <row r="27" spans="3:13" s="23" customFormat="1" ht="13.25" customHeight="1">
      <c r="C27" s="24" t="s">
        <v>312</v>
      </c>
      <c r="D27" s="35"/>
      <c r="E27" s="35"/>
    </row>
    <row r="28" spans="3:13" s="23" customFormat="1" ht="13.25" customHeight="1">
      <c r="C28" s="24" t="s">
        <v>245</v>
      </c>
      <c r="D28" s="35"/>
      <c r="E28" s="35"/>
      <c r="M28" s="49"/>
    </row>
    <row r="29" spans="3:13" s="23" customFormat="1" ht="13.25" customHeight="1">
      <c r="C29" s="24" t="s">
        <v>314</v>
      </c>
      <c r="D29" s="35"/>
      <c r="E29" s="35"/>
    </row>
    <row r="30" spans="3:13" ht="11.25" customHeight="1">
      <c r="C30" s="50"/>
      <c r="E30" s="3"/>
      <c r="M30" s="1"/>
    </row>
    <row r="32" spans="3:13" ht="14" customHeight="1">
      <c r="C32" s="203" t="s">
        <v>1</v>
      </c>
      <c r="E32" s="3"/>
      <c r="M32" s="1"/>
    </row>
    <row r="33" spans="3:14" ht="11.25" customHeight="1" thickBot="1">
      <c r="E33" s="3"/>
      <c r="M33" s="1"/>
    </row>
    <row r="34" spans="3:14" ht="25.5" customHeight="1" thickBot="1">
      <c r="C34" s="16"/>
      <c r="D34" s="17" t="s">
        <v>5</v>
      </c>
      <c r="E34" s="16" t="s">
        <v>6</v>
      </c>
      <c r="F34" s="16" t="s">
        <v>7</v>
      </c>
      <c r="G34" s="16" t="s">
        <v>8</v>
      </c>
      <c r="H34" s="16" t="s">
        <v>9</v>
      </c>
      <c r="I34" s="16" t="s">
        <v>10</v>
      </c>
      <c r="J34" s="16" t="s">
        <v>11</v>
      </c>
      <c r="K34" s="16" t="s">
        <v>12</v>
      </c>
      <c r="L34" s="16" t="s">
        <v>13</v>
      </c>
      <c r="M34" s="17" t="s">
        <v>14</v>
      </c>
    </row>
    <row r="35" spans="3:14" ht="14.5" customHeight="1"/>
    <row r="36" spans="3:14" ht="14.5" customHeight="1">
      <c r="C36" s="19" t="s">
        <v>37</v>
      </c>
      <c r="D36" s="144">
        <v>26.730577689243027</v>
      </c>
      <c r="E36" s="162">
        <v>21.571041615365676</v>
      </c>
      <c r="F36" s="162">
        <v>26.033732317736668</v>
      </c>
      <c r="G36" s="162">
        <v>31.907971182895658</v>
      </c>
      <c r="H36" s="162">
        <v>32.535344015080113</v>
      </c>
      <c r="I36" s="162">
        <v>29.041095890410958</v>
      </c>
      <c r="J36" s="162">
        <v>28.946617185269769</v>
      </c>
      <c r="K36" s="162">
        <v>22.2743759334329</v>
      </c>
      <c r="L36" s="162">
        <v>26.75400035167927</v>
      </c>
      <c r="M36" s="144">
        <v>27.872261890114423</v>
      </c>
      <c r="N36" s="20"/>
    </row>
    <row r="37" spans="3:14" ht="14.5" customHeight="1">
      <c r="C37" s="19" t="s">
        <v>38</v>
      </c>
      <c r="D37" s="144">
        <v>26.821647840241212</v>
      </c>
      <c r="E37" s="162">
        <v>21.169621593014025</v>
      </c>
      <c r="F37" s="162">
        <v>25.124484279413856</v>
      </c>
      <c r="G37" s="162">
        <v>34.755210857973822</v>
      </c>
      <c r="H37" s="162">
        <v>31.180848923757797</v>
      </c>
      <c r="I37" s="162">
        <v>33.416458852867834</v>
      </c>
      <c r="J37" s="162">
        <v>28.074385122975404</v>
      </c>
      <c r="K37" s="162">
        <v>20.199417432220478</v>
      </c>
      <c r="L37" s="162">
        <v>28.239325738631099</v>
      </c>
      <c r="M37" s="144">
        <v>26.123672599066861</v>
      </c>
      <c r="N37" s="20"/>
    </row>
    <row r="38" spans="3:14" ht="14.5" customHeight="1">
      <c r="C38" s="19"/>
      <c r="N38" s="20"/>
    </row>
    <row r="39" spans="3:14" ht="14.5" customHeight="1">
      <c r="C39" s="48" t="s">
        <v>15</v>
      </c>
      <c r="D39" s="144">
        <v>26.774653583363488</v>
      </c>
      <c r="E39" s="162">
        <v>21.374824639714323</v>
      </c>
      <c r="F39" s="162">
        <v>25.587539980531222</v>
      </c>
      <c r="G39" s="162">
        <v>33.301696523905569</v>
      </c>
      <c r="H39" s="162">
        <v>31.880108991825612</v>
      </c>
      <c r="I39" s="162">
        <v>31.185612013270475</v>
      </c>
      <c r="J39" s="162">
        <v>28.521281263712154</v>
      </c>
      <c r="K39" s="162">
        <v>21.263457019509264</v>
      </c>
      <c r="L39" s="162">
        <v>27.477335257769159</v>
      </c>
      <c r="M39" s="144">
        <v>27.025008797269983</v>
      </c>
      <c r="N39" s="20"/>
    </row>
    <row r="40" spans="3:14" ht="14.5" customHeight="1" thickBot="1">
      <c r="C40" s="32"/>
      <c r="D40" s="33"/>
      <c r="E40" s="34"/>
      <c r="F40" s="34"/>
      <c r="G40" s="34"/>
      <c r="H40" s="34"/>
      <c r="I40" s="34"/>
      <c r="J40" s="34"/>
      <c r="K40" s="34"/>
      <c r="L40" s="34"/>
      <c r="M40" s="33"/>
    </row>
    <row r="41" spans="3:14" ht="10.25" customHeight="1">
      <c r="E41" s="3"/>
      <c r="M41" s="1"/>
    </row>
    <row r="42" spans="3:14" s="23" customFormat="1" ht="16.5" customHeight="1">
      <c r="C42" s="24" t="s">
        <v>26</v>
      </c>
      <c r="D42" s="35"/>
      <c r="E42" s="35"/>
    </row>
    <row r="43" spans="3:14" s="23" customFormat="1" ht="11.4" customHeight="1">
      <c r="C43" s="24" t="s">
        <v>312</v>
      </c>
      <c r="D43" s="35"/>
      <c r="E43" s="35"/>
    </row>
    <row r="44" spans="3:14" s="23" customFormat="1" ht="11.4" customHeight="1">
      <c r="C44" s="24" t="s">
        <v>245</v>
      </c>
      <c r="D44" s="35"/>
      <c r="E44" s="35"/>
      <c r="M44" s="49"/>
    </row>
    <row r="45" spans="3:14" s="23" customFormat="1" ht="11.4" customHeight="1">
      <c r="C45" s="24" t="s">
        <v>314</v>
      </c>
      <c r="D45" s="35"/>
      <c r="E45" s="35"/>
    </row>
    <row r="46" spans="3:14" s="23" customFormat="1" ht="10.25" customHeight="1">
      <c r="C46" s="24"/>
      <c r="D46" s="35"/>
      <c r="E46" s="35"/>
    </row>
    <row r="47" spans="3:14" s="23" customFormat="1" ht="16.5" customHeight="1">
      <c r="C47" s="38" t="s">
        <v>2</v>
      </c>
      <c r="D47" s="35"/>
      <c r="M47" s="35"/>
    </row>
    <row r="48" spans="3:14" s="23" customFormat="1" ht="26" customHeight="1">
      <c r="C48" s="289" t="s">
        <v>119</v>
      </c>
      <c r="D48" s="289"/>
      <c r="E48" s="289"/>
      <c r="F48" s="289"/>
      <c r="G48" s="289"/>
      <c r="H48" s="289"/>
      <c r="I48" s="289"/>
      <c r="J48" s="289"/>
      <c r="K48" s="289"/>
      <c r="L48" s="289"/>
      <c r="M48" s="289"/>
    </row>
    <row r="49" spans="3:14" ht="26" customHeight="1">
      <c r="C49" s="289" t="s">
        <v>118</v>
      </c>
      <c r="D49" s="289"/>
      <c r="E49" s="289"/>
      <c r="F49" s="289"/>
      <c r="G49" s="289"/>
      <c r="H49" s="289"/>
      <c r="I49" s="289"/>
      <c r="J49" s="289"/>
      <c r="K49" s="289"/>
      <c r="L49" s="289"/>
      <c r="M49" s="289"/>
    </row>
    <row r="59" spans="3:14" ht="11.25" customHeight="1">
      <c r="K59" s="51"/>
      <c r="N59" s="53"/>
    </row>
    <row r="60" spans="3:14" ht="11.25" customHeight="1">
      <c r="N60" s="53"/>
    </row>
    <row r="61" spans="3:14" ht="11.25" customHeight="1">
      <c r="N61" s="53"/>
    </row>
    <row r="62" spans="3:14" ht="11.25" customHeight="1">
      <c r="N62" s="53"/>
    </row>
    <row r="63" spans="3:14" ht="11.25" customHeight="1">
      <c r="N63" s="53"/>
    </row>
  </sheetData>
  <mergeCells count="4">
    <mergeCell ref="C49:M49"/>
    <mergeCell ref="C48:M48"/>
    <mergeCell ref="C6:L6"/>
    <mergeCell ref="C14:M14"/>
  </mergeCells>
  <hyperlinks>
    <hyperlink ref="M6" location="Índice!A1" display="Índice" xr:uid="{DFA76427-120A-4894-91CA-18E3772EEEDE}"/>
  </hyperlinks>
  <printOptions gridLinesSet="0"/>
  <pageMargins left="0.78740157480314965" right="0.59055118110236227" top="0.78740157480314965" bottom="0.98425196850393704" header="0.51181102362204722" footer="0.51181102362204722"/>
  <pageSetup paperSize="9" scale="58"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ransitionEvaluation="1">
    <tabColor theme="0"/>
    <pageSetUpPr fitToPage="1"/>
  </sheetPr>
  <dimension ref="A1:N45"/>
  <sheetViews>
    <sheetView showGridLines="0" zoomScaleNormal="100" workbookViewId="0"/>
  </sheetViews>
  <sheetFormatPr baseColWidth="10" defaultColWidth="9.58203125" defaultRowHeight="11.25" customHeight="1"/>
  <cols>
    <col min="1" max="1" width="3.75" style="1" customWidth="1"/>
    <col min="2" max="2" width="3.08203125" style="1" customWidth="1"/>
    <col min="3" max="3" width="24.25" style="2" customWidth="1"/>
    <col min="4" max="4" width="10.58203125" style="3" customWidth="1"/>
    <col min="5" max="12" width="10.58203125" style="1" customWidth="1"/>
    <col min="13" max="13" width="10.58203125" style="3" customWidth="1"/>
    <col min="14" max="14" width="5.75" style="1" customWidth="1"/>
    <col min="15" max="16384" width="9.58203125" style="1"/>
  </cols>
  <sheetData>
    <row r="1" spans="1:14" ht="14.25" customHeight="1">
      <c r="A1" s="53"/>
      <c r="B1" s="53"/>
      <c r="C1" s="55"/>
    </row>
    <row r="2" spans="1:14" ht="36.65" customHeight="1">
      <c r="A2" s="53"/>
      <c r="B2" s="208" t="s">
        <v>145</v>
      </c>
      <c r="C2" s="55"/>
    </row>
    <row r="3" spans="1:14" s="4" customFormat="1" ht="30" customHeight="1">
      <c r="A3" s="6"/>
      <c r="B3" s="209" t="s">
        <v>203</v>
      </c>
      <c r="C3" s="6"/>
      <c r="D3" s="6"/>
      <c r="E3" s="6"/>
      <c r="F3" s="6"/>
      <c r="G3" s="6"/>
      <c r="H3" s="6"/>
      <c r="I3" s="6"/>
      <c r="J3" s="6"/>
      <c r="K3" s="6"/>
      <c r="L3" s="30"/>
      <c r="M3" s="6"/>
      <c r="N3" s="6"/>
    </row>
    <row r="4" spans="1:14" s="4" customFormat="1" ht="15" customHeight="1">
      <c r="B4" s="5"/>
      <c r="C4" s="6"/>
      <c r="D4" s="6"/>
      <c r="E4" s="6"/>
      <c r="F4" s="6"/>
      <c r="G4" s="6"/>
      <c r="H4" s="6"/>
      <c r="I4" s="6"/>
      <c r="J4" s="6"/>
      <c r="K4" s="6"/>
      <c r="L4" s="30"/>
      <c r="M4" s="6"/>
      <c r="N4" s="6"/>
    </row>
    <row r="5" spans="1:14" s="4" customFormat="1" ht="15" customHeight="1">
      <c r="B5" s="5"/>
      <c r="C5" s="6"/>
      <c r="D5" s="6"/>
      <c r="E5" s="6"/>
      <c r="F5" s="30"/>
      <c r="G5" s="6"/>
      <c r="H5" s="6"/>
      <c r="I5" s="6"/>
      <c r="J5" s="6"/>
      <c r="K5" s="6"/>
      <c r="L5" s="6"/>
      <c r="M5" s="6"/>
      <c r="N5" s="6"/>
    </row>
    <row r="6" spans="1:14" s="4" customFormat="1" ht="18.5">
      <c r="B6" s="5"/>
      <c r="C6" s="284" t="s">
        <v>24</v>
      </c>
      <c r="D6" s="284"/>
      <c r="E6" s="284"/>
      <c r="F6" s="284"/>
      <c r="G6" s="284"/>
      <c r="H6" s="284"/>
      <c r="I6" s="284"/>
      <c r="J6" s="284"/>
      <c r="K6" s="284"/>
      <c r="L6" s="284"/>
      <c r="M6" s="136" t="s">
        <v>153</v>
      </c>
      <c r="N6" s="6"/>
    </row>
    <row r="7" spans="1:14" s="4" customFormat="1" ht="17.25" customHeight="1">
      <c r="B7" s="5"/>
      <c r="C7" s="136" t="s">
        <v>221</v>
      </c>
      <c r="D7" s="136"/>
      <c r="E7" s="136"/>
      <c r="F7" s="136"/>
      <c r="G7" s="136"/>
      <c r="H7" s="136"/>
      <c r="I7" s="136"/>
      <c r="J7" s="136"/>
      <c r="K7" s="136"/>
      <c r="L7" s="136"/>
      <c r="M7" s="6"/>
      <c r="N7" s="6"/>
    </row>
    <row r="8" spans="1:14" s="4" customFormat="1" ht="4.5" customHeight="1">
      <c r="B8" s="5"/>
      <c r="C8" s="9"/>
      <c r="D8" s="9"/>
      <c r="E8" s="9"/>
      <c r="F8" s="9"/>
      <c r="G8" s="9"/>
      <c r="H8" s="9"/>
      <c r="I8" s="9"/>
      <c r="J8" s="9"/>
      <c r="K8" s="9"/>
      <c r="L8" s="9"/>
      <c r="M8" s="9"/>
      <c r="N8" s="6"/>
    </row>
    <row r="9" spans="1:14" s="6" customFormat="1" ht="7.5" customHeight="1">
      <c r="B9" s="5"/>
    </row>
    <row r="10" spans="1:14" ht="11.25" customHeight="1">
      <c r="N10" s="53"/>
    </row>
    <row r="11" spans="1:14" ht="17.25" customHeight="1">
      <c r="C11" s="137" t="s">
        <v>62</v>
      </c>
      <c r="N11" s="53"/>
    </row>
    <row r="12" spans="1:14" ht="11.25" customHeight="1">
      <c r="C12" s="138"/>
    </row>
    <row r="13" spans="1:14" s="11" customFormat="1" ht="20" customHeight="1">
      <c r="C13" s="138" t="s">
        <v>333</v>
      </c>
      <c r="D13" s="13"/>
      <c r="E13" s="13"/>
      <c r="M13" s="15"/>
    </row>
    <row r="14" spans="1:14" s="31" customFormat="1" ht="20" customHeight="1">
      <c r="C14" s="293" t="s">
        <v>82</v>
      </c>
      <c r="D14" s="293"/>
      <c r="E14" s="293"/>
      <c r="F14" s="293"/>
      <c r="G14" s="293"/>
      <c r="H14" s="293"/>
      <c r="I14" s="293"/>
      <c r="J14" s="293"/>
      <c r="K14" s="293"/>
      <c r="L14" s="293"/>
      <c r="M14" s="293"/>
    </row>
    <row r="15" spans="1:14" s="23" customFormat="1" ht="11.25" customHeight="1">
      <c r="C15" s="24"/>
      <c r="D15" s="3"/>
      <c r="E15" s="3"/>
      <c r="F15" s="1"/>
      <c r="G15" s="1"/>
      <c r="H15" s="1"/>
      <c r="I15" s="1"/>
      <c r="J15" s="1"/>
      <c r="K15" s="1"/>
      <c r="L15" s="1"/>
      <c r="M15" s="1"/>
      <c r="N15" s="40"/>
    </row>
    <row r="16" spans="1:14" ht="14" customHeight="1">
      <c r="C16" s="203" t="s">
        <v>81</v>
      </c>
      <c r="E16" s="3"/>
      <c r="M16" s="1"/>
      <c r="N16" s="47"/>
    </row>
    <row r="17" spans="3:14" ht="11.25" customHeight="1" thickBot="1">
      <c r="E17" s="3"/>
      <c r="M17" s="1"/>
      <c r="N17" s="47"/>
    </row>
    <row r="18" spans="3:14" ht="25.5" customHeight="1" thickBot="1">
      <c r="C18" s="141"/>
      <c r="D18" s="142" t="s">
        <v>5</v>
      </c>
      <c r="E18" s="141" t="s">
        <v>6</v>
      </c>
      <c r="F18" s="141" t="s">
        <v>7</v>
      </c>
      <c r="G18" s="141" t="s">
        <v>8</v>
      </c>
      <c r="H18" s="141" t="s">
        <v>9</v>
      </c>
      <c r="I18" s="141" t="s">
        <v>10</v>
      </c>
      <c r="J18" s="141" t="s">
        <v>11</v>
      </c>
      <c r="K18" s="141" t="s">
        <v>12</v>
      </c>
      <c r="L18" s="141" t="s">
        <v>13</v>
      </c>
      <c r="M18" s="142" t="s">
        <v>14</v>
      </c>
      <c r="N18" s="47"/>
    </row>
    <row r="19" spans="3:14" ht="14.5" customHeight="1">
      <c r="C19" s="143"/>
      <c r="D19" s="146"/>
      <c r="E19" s="145"/>
      <c r="F19" s="145"/>
      <c r="G19" s="145"/>
      <c r="H19" s="145"/>
      <c r="I19" s="145"/>
      <c r="J19" s="145"/>
      <c r="K19" s="145"/>
      <c r="L19" s="145"/>
      <c r="M19" s="145"/>
      <c r="N19" s="47"/>
    </row>
    <row r="20" spans="3:14" ht="20" customHeight="1">
      <c r="C20" s="147" t="s">
        <v>41</v>
      </c>
      <c r="D20" s="144">
        <v>35.616151340441597</v>
      </c>
      <c r="E20" s="279">
        <v>23.456448365344801</v>
      </c>
      <c r="F20" s="279">
        <v>35.347772559283698</v>
      </c>
      <c r="G20" s="279">
        <v>34.339599192170297</v>
      </c>
      <c r="H20" s="279">
        <v>37.5452506845659</v>
      </c>
      <c r="I20" s="279">
        <v>39.1703114993757</v>
      </c>
      <c r="J20" s="279">
        <v>34.568846246409102</v>
      </c>
      <c r="K20" s="279">
        <v>30.280214049938198</v>
      </c>
      <c r="L20" s="279">
        <v>43.252657627169398</v>
      </c>
      <c r="M20" s="144">
        <v>43</v>
      </c>
      <c r="N20" s="47"/>
    </row>
    <row r="21" spans="3:14" ht="20" customHeight="1">
      <c r="C21" s="147" t="s">
        <v>42</v>
      </c>
      <c r="D21" s="144">
        <v>48.412515011300499</v>
      </c>
      <c r="E21" s="279">
        <v>40.053576083503501</v>
      </c>
      <c r="F21" s="279">
        <v>46.199601894280804</v>
      </c>
      <c r="G21" s="279">
        <v>55.816602865288402</v>
      </c>
      <c r="H21" s="279">
        <v>42.850257318334499</v>
      </c>
      <c r="I21" s="279">
        <v>45.739380830883299</v>
      </c>
      <c r="J21" s="279">
        <v>38.946178027050898</v>
      </c>
      <c r="K21" s="279">
        <v>47.830302583790001</v>
      </c>
      <c r="L21" s="279">
        <v>55.770947091500297</v>
      </c>
      <c r="M21" s="144">
        <v>55.4</v>
      </c>
      <c r="N21" s="47"/>
    </row>
    <row r="22" spans="3:14" ht="20" customHeight="1">
      <c r="C22" s="147"/>
      <c r="D22" s="162"/>
      <c r="E22" s="162"/>
      <c r="F22" s="162"/>
      <c r="G22" s="162"/>
      <c r="H22" s="162"/>
      <c r="I22" s="162"/>
      <c r="J22" s="162"/>
      <c r="K22" s="162"/>
      <c r="L22" s="162"/>
      <c r="M22"/>
    </row>
    <row r="23" spans="3:14" ht="20" customHeight="1">
      <c r="C23" s="158" t="s">
        <v>15</v>
      </c>
      <c r="D23" s="144">
        <v>41.9624445033092</v>
      </c>
      <c r="E23" s="162">
        <v>32.072677855167498</v>
      </c>
      <c r="F23" s="162">
        <v>40.361539748915597</v>
      </c>
      <c r="G23" s="162">
        <v>45.106916465833201</v>
      </c>
      <c r="H23" s="162">
        <v>40.204884914214297</v>
      </c>
      <c r="I23" s="162">
        <v>42.149832583708402</v>
      </c>
      <c r="J23" s="162">
        <v>36.635685610781799</v>
      </c>
      <c r="K23" s="162">
        <v>39.371321743876202</v>
      </c>
      <c r="L23" s="162">
        <v>49.517552686154303</v>
      </c>
      <c r="M23" s="144">
        <v>49.2</v>
      </c>
    </row>
    <row r="24" spans="3:14" ht="14.5" customHeight="1" thickBot="1">
      <c r="C24" s="159"/>
      <c r="D24" s="160"/>
      <c r="E24" s="161"/>
      <c r="F24" s="161"/>
      <c r="G24" s="161"/>
      <c r="H24" s="161"/>
      <c r="I24" s="161"/>
      <c r="J24" s="161"/>
      <c r="K24" s="161"/>
      <c r="L24" s="161"/>
      <c r="M24" s="160"/>
    </row>
    <row r="25" spans="3:14" ht="11.25" customHeight="1">
      <c r="E25" s="3"/>
      <c r="M25" s="1"/>
    </row>
    <row r="26" spans="3:14" s="23" customFormat="1" ht="16.5" customHeight="1">
      <c r="C26" s="24" t="s">
        <v>26</v>
      </c>
      <c r="D26" s="35"/>
      <c r="E26" s="35"/>
    </row>
    <row r="27" spans="3:14" s="23" customFormat="1" ht="12.65" customHeight="1">
      <c r="C27" s="24" t="s">
        <v>258</v>
      </c>
      <c r="D27" s="35"/>
      <c r="E27" s="35"/>
    </row>
    <row r="28" spans="3:14" s="23" customFormat="1" ht="12.65" customHeight="1">
      <c r="C28" s="24" t="s">
        <v>78</v>
      </c>
      <c r="D28" s="35"/>
      <c r="E28" s="35"/>
      <c r="M28" s="49"/>
    </row>
    <row r="29" spans="3:14" s="23" customFormat="1" ht="11.25" customHeight="1">
      <c r="C29" s="50"/>
      <c r="D29" s="3"/>
      <c r="E29" s="3"/>
      <c r="F29" s="1"/>
      <c r="G29" s="1"/>
      <c r="H29" s="1"/>
      <c r="I29" s="1"/>
      <c r="J29" s="1"/>
      <c r="K29" s="1"/>
      <c r="L29" s="1"/>
      <c r="M29" s="1"/>
      <c r="N29" s="35"/>
    </row>
    <row r="30" spans="3:14" ht="14" customHeight="1">
      <c r="C30" s="203" t="s">
        <v>80</v>
      </c>
      <c r="E30" s="3"/>
      <c r="M30" s="1"/>
      <c r="N30" s="47"/>
    </row>
    <row r="31" spans="3:14" ht="11.25" customHeight="1" thickBot="1">
      <c r="E31" s="3"/>
      <c r="M31" s="1"/>
      <c r="N31" s="47"/>
    </row>
    <row r="32" spans="3:14" ht="25.5" customHeight="1" thickBot="1">
      <c r="C32" s="141"/>
      <c r="D32" s="142" t="s">
        <v>5</v>
      </c>
      <c r="E32" s="141" t="s">
        <v>6</v>
      </c>
      <c r="F32" s="141" t="s">
        <v>7</v>
      </c>
      <c r="G32" s="141" t="s">
        <v>8</v>
      </c>
      <c r="H32" s="141" t="s">
        <v>9</v>
      </c>
      <c r="I32" s="141" t="s">
        <v>10</v>
      </c>
      <c r="J32" s="141" t="s">
        <v>11</v>
      </c>
      <c r="K32" s="141" t="s">
        <v>12</v>
      </c>
      <c r="L32" s="141" t="s">
        <v>13</v>
      </c>
      <c r="M32" s="142" t="s">
        <v>14</v>
      </c>
      <c r="N32" s="47"/>
    </row>
    <row r="33" spans="3:14" ht="14.5" customHeight="1">
      <c r="C33" s="143"/>
      <c r="D33" s="146"/>
      <c r="E33" s="145"/>
      <c r="F33" s="145"/>
      <c r="G33" s="145"/>
      <c r="H33" s="145"/>
      <c r="I33" s="145"/>
      <c r="J33" s="145"/>
      <c r="K33" s="145"/>
      <c r="L33" s="145"/>
      <c r="M33" s="145"/>
      <c r="N33" s="47"/>
    </row>
    <row r="34" spans="3:14" ht="20" customHeight="1">
      <c r="C34" s="147" t="s">
        <v>41</v>
      </c>
      <c r="D34" s="144">
        <v>38.757838265528903</v>
      </c>
      <c r="E34" s="279">
        <v>24.101455885147399</v>
      </c>
      <c r="F34" s="279">
        <v>36.3640161451439</v>
      </c>
      <c r="G34" s="279">
        <v>44.747217423406497</v>
      </c>
      <c r="H34" s="279">
        <v>47.042582236710899</v>
      </c>
      <c r="I34" s="279">
        <v>21.2286362411248</v>
      </c>
      <c r="J34" s="279">
        <v>29.154246559603699</v>
      </c>
      <c r="K34" s="279">
        <v>38.849223778596503</v>
      </c>
      <c r="L34" s="279">
        <v>46.728891229120897</v>
      </c>
      <c r="M34" s="144">
        <v>45.2</v>
      </c>
      <c r="N34" s="47"/>
    </row>
    <row r="35" spans="3:14" ht="20" customHeight="1">
      <c r="C35" s="147" t="s">
        <v>42</v>
      </c>
      <c r="D35" s="144">
        <v>52.229830278656998</v>
      </c>
      <c r="E35" s="279">
        <v>32.976915198295302</v>
      </c>
      <c r="F35" s="279">
        <v>59.461810513088501</v>
      </c>
      <c r="G35" s="279">
        <v>69.1660415185505</v>
      </c>
      <c r="H35" s="279">
        <v>64.623209275228206</v>
      </c>
      <c r="I35" s="279">
        <v>49.968168139430503</v>
      </c>
      <c r="J35" s="279">
        <v>58.492926147946299</v>
      </c>
      <c r="K35" s="279">
        <v>37.101150414068499</v>
      </c>
      <c r="L35" s="279">
        <v>54.984053872289998</v>
      </c>
      <c r="M35" s="144">
        <v>58.8</v>
      </c>
      <c r="N35" s="47"/>
    </row>
    <row r="36" spans="3:14" ht="20" customHeight="1">
      <c r="C36" s="147"/>
      <c r="D36"/>
      <c r="E36"/>
      <c r="F36"/>
      <c r="G36"/>
      <c r="H36"/>
      <c r="I36"/>
      <c r="J36"/>
      <c r="K36"/>
      <c r="L36"/>
      <c r="M36"/>
    </row>
    <row r="37" spans="3:14" ht="20" customHeight="1">
      <c r="C37" s="158" t="s">
        <v>15</v>
      </c>
      <c r="D37" s="144">
        <v>45.331404367362701</v>
      </c>
      <c r="E37" s="162">
        <v>28.5302928194068</v>
      </c>
      <c r="F37" s="162">
        <v>46.7722795644179</v>
      </c>
      <c r="G37" s="162">
        <v>56.553612755610402</v>
      </c>
      <c r="H37" s="162">
        <v>56.081578912664398</v>
      </c>
      <c r="I37" s="162">
        <v>38.284332516896903</v>
      </c>
      <c r="J37" s="162">
        <v>40.9671458608791</v>
      </c>
      <c r="K37" s="162">
        <v>37.929674830727599</v>
      </c>
      <c r="L37" s="162">
        <v>50.654223844143701</v>
      </c>
      <c r="M37" s="144">
        <v>51.9</v>
      </c>
    </row>
    <row r="38" spans="3:14" ht="14.5" customHeight="1" thickBot="1">
      <c r="C38" s="159"/>
      <c r="D38" s="160"/>
      <c r="E38" s="161"/>
      <c r="F38" s="161"/>
      <c r="G38" s="161"/>
      <c r="H38" s="161"/>
      <c r="I38" s="161"/>
      <c r="J38" s="161"/>
      <c r="K38" s="161"/>
      <c r="L38" s="161"/>
      <c r="M38" s="160"/>
    </row>
    <row r="39" spans="3:14" ht="11.25" customHeight="1">
      <c r="E39" s="3"/>
      <c r="M39" s="1"/>
    </row>
    <row r="40" spans="3:14" s="23" customFormat="1" ht="16.5" customHeight="1">
      <c r="C40" s="24" t="s">
        <v>26</v>
      </c>
      <c r="D40" s="35"/>
      <c r="E40" s="35"/>
    </row>
    <row r="41" spans="3:14" s="23" customFormat="1" ht="12.65" customHeight="1">
      <c r="C41" s="24" t="s">
        <v>258</v>
      </c>
      <c r="D41" s="35"/>
      <c r="E41" s="35"/>
    </row>
    <row r="42" spans="3:14" s="23" customFormat="1" ht="12.65" customHeight="1">
      <c r="C42" s="24" t="s">
        <v>78</v>
      </c>
      <c r="D42" s="35"/>
      <c r="E42" s="35"/>
      <c r="M42" s="49"/>
    </row>
    <row r="43" spans="3:14" s="23" customFormat="1" ht="11.25" customHeight="1">
      <c r="C43" s="24"/>
      <c r="D43" s="35"/>
      <c r="E43" s="35"/>
      <c r="M43" s="49"/>
    </row>
    <row r="44" spans="3:14" s="23" customFormat="1" ht="16.5" customHeight="1">
      <c r="C44" s="38" t="s">
        <v>2</v>
      </c>
      <c r="D44" s="35"/>
      <c r="M44" s="35"/>
    </row>
    <row r="45" spans="3:14" s="23" customFormat="1" ht="13">
      <c r="C45" s="289" t="s">
        <v>105</v>
      </c>
      <c r="D45" s="289"/>
      <c r="E45" s="289"/>
      <c r="F45" s="289"/>
      <c r="G45" s="289"/>
      <c r="H45" s="289"/>
      <c r="I45" s="289"/>
      <c r="J45" s="289"/>
      <c r="K45" s="289"/>
      <c r="L45" s="289"/>
      <c r="M45" s="289"/>
      <c r="N45" s="24"/>
    </row>
  </sheetData>
  <mergeCells count="3">
    <mergeCell ref="C14:M14"/>
    <mergeCell ref="C45:M45"/>
    <mergeCell ref="C6:L6"/>
  </mergeCells>
  <hyperlinks>
    <hyperlink ref="M6" location="Índice!A1" display="Índice" xr:uid="{4856AD36-3558-4E62-9B75-D19721B2CDD4}"/>
  </hyperlinks>
  <printOptions gridLinesSet="0"/>
  <pageMargins left="0.78740157480314965" right="0.59055118110236227" top="0.78740157480314965" bottom="0.98425196850393704" header="0.51181102362204722" footer="0.51181102362204722"/>
  <pageSetup paperSize="9" scale="65" fitToHeight="0"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ransitionEvaluation="1">
    <tabColor theme="0"/>
    <pageSetUpPr fitToPage="1"/>
  </sheetPr>
  <dimension ref="A1:N29"/>
  <sheetViews>
    <sheetView showGridLines="0" zoomScaleNormal="100" workbookViewId="0"/>
  </sheetViews>
  <sheetFormatPr baseColWidth="10" defaultColWidth="9.58203125" defaultRowHeight="11.25" customHeight="1"/>
  <cols>
    <col min="1" max="1" width="3.75" style="1" customWidth="1"/>
    <col min="2" max="2" width="3.08203125" style="1" customWidth="1"/>
    <col min="3" max="3" width="33.58203125" style="2" customWidth="1"/>
    <col min="4" max="4" width="10.58203125" style="3" customWidth="1"/>
    <col min="5" max="12" width="10.58203125" style="1" customWidth="1"/>
    <col min="13" max="13" width="10.58203125" style="3" customWidth="1"/>
    <col min="14" max="14" width="3.08203125" style="3" customWidth="1"/>
    <col min="15" max="16384" width="9.58203125" style="1"/>
  </cols>
  <sheetData>
    <row r="1" spans="1:14" ht="14.25" customHeight="1">
      <c r="A1" s="53"/>
      <c r="B1" s="53"/>
      <c r="C1" s="55"/>
    </row>
    <row r="2" spans="1:14" ht="36.65" customHeight="1">
      <c r="A2" s="53"/>
      <c r="B2" s="208" t="s">
        <v>145</v>
      </c>
      <c r="C2" s="55"/>
    </row>
    <row r="3" spans="1:14" s="4" customFormat="1" ht="30" customHeight="1">
      <c r="A3" s="6"/>
      <c r="B3" s="209" t="s">
        <v>203</v>
      </c>
      <c r="C3" s="6"/>
      <c r="D3" s="6"/>
      <c r="E3" s="6"/>
      <c r="F3" s="6"/>
      <c r="G3" s="6"/>
      <c r="H3" s="6"/>
      <c r="I3" s="6"/>
      <c r="J3" s="6"/>
      <c r="K3" s="6"/>
      <c r="L3" s="30"/>
      <c r="M3" s="6"/>
      <c r="N3" s="6"/>
    </row>
    <row r="4" spans="1:14" s="4" customFormat="1" ht="15" customHeight="1">
      <c r="B4" s="5"/>
      <c r="C4" s="6"/>
      <c r="D4" s="6"/>
      <c r="E4" s="6"/>
      <c r="F4" s="6"/>
      <c r="G4" s="6"/>
      <c r="H4" s="6"/>
      <c r="I4" s="6"/>
      <c r="J4" s="6"/>
      <c r="K4" s="6"/>
      <c r="L4" s="30"/>
      <c r="M4" s="6"/>
      <c r="N4" s="6"/>
    </row>
    <row r="5" spans="1:14" s="4" customFormat="1" ht="15" customHeight="1">
      <c r="B5" s="5"/>
      <c r="C5" s="6"/>
      <c r="D5" s="6"/>
      <c r="E5" s="6"/>
      <c r="F5" s="30"/>
      <c r="G5" s="6"/>
      <c r="H5" s="6"/>
      <c r="I5" s="6"/>
      <c r="J5" s="6"/>
      <c r="K5" s="6"/>
      <c r="L5" s="6"/>
      <c r="M5" s="6"/>
      <c r="N5" s="6"/>
    </row>
    <row r="6" spans="1:14" s="4" customFormat="1" ht="18.5">
      <c r="B6" s="5"/>
      <c r="C6" s="284" t="s">
        <v>24</v>
      </c>
      <c r="D6" s="284"/>
      <c r="E6" s="284"/>
      <c r="F6" s="284"/>
      <c r="G6" s="284"/>
      <c r="H6" s="284"/>
      <c r="I6" s="284"/>
      <c r="J6" s="284"/>
      <c r="K6" s="284"/>
      <c r="L6" s="284"/>
      <c r="M6" s="136" t="s">
        <v>153</v>
      </c>
      <c r="N6" s="6"/>
    </row>
    <row r="7" spans="1:14" s="4" customFormat="1" ht="17.25" customHeight="1">
      <c r="B7" s="5"/>
      <c r="C7" s="136" t="s">
        <v>221</v>
      </c>
      <c r="D7" s="136"/>
      <c r="E7" s="136"/>
      <c r="F7" s="136"/>
      <c r="G7" s="136"/>
      <c r="H7" s="136"/>
      <c r="I7" s="136"/>
      <c r="J7" s="136"/>
      <c r="K7" s="136"/>
      <c r="L7" s="136"/>
      <c r="M7" s="6"/>
      <c r="N7" s="6"/>
    </row>
    <row r="8" spans="1:14" s="4" customFormat="1" ht="4.5" customHeight="1">
      <c r="B8" s="5"/>
      <c r="C8" s="9"/>
      <c r="D8" s="9"/>
      <c r="E8" s="9"/>
      <c r="F8" s="9"/>
      <c r="G8" s="9"/>
      <c r="H8" s="9"/>
      <c r="I8" s="9"/>
      <c r="J8" s="9"/>
      <c r="K8" s="9"/>
      <c r="L8" s="9"/>
      <c r="M8" s="9"/>
      <c r="N8" s="6"/>
    </row>
    <row r="9" spans="1:14" s="6" customFormat="1" ht="7.5" customHeight="1">
      <c r="B9" s="5"/>
    </row>
    <row r="10" spans="1:14" ht="11.25" customHeight="1">
      <c r="N10" s="53"/>
    </row>
    <row r="11" spans="1:14" ht="17.25" customHeight="1">
      <c r="C11" s="137" t="s">
        <v>62</v>
      </c>
      <c r="N11" s="75"/>
    </row>
    <row r="12" spans="1:14" ht="11.25" customHeight="1">
      <c r="C12" s="138"/>
    </row>
    <row r="13" spans="1:14" s="11" customFormat="1" ht="20" customHeight="1">
      <c r="C13" s="138" t="s">
        <v>315</v>
      </c>
      <c r="D13" s="12"/>
      <c r="E13" s="12"/>
      <c r="F13" s="12"/>
      <c r="G13" s="12"/>
      <c r="H13" s="12"/>
      <c r="I13" s="12"/>
      <c r="K13" s="12"/>
      <c r="L13" s="12"/>
      <c r="M13" s="15"/>
      <c r="N13" s="13"/>
    </row>
    <row r="14" spans="1:14" s="31" customFormat="1" ht="20" customHeight="1">
      <c r="C14" s="304" t="s">
        <v>106</v>
      </c>
      <c r="D14" s="304"/>
      <c r="E14" s="304"/>
      <c r="F14" s="304"/>
      <c r="G14" s="304"/>
      <c r="H14" s="304"/>
      <c r="I14" s="304"/>
      <c r="J14" s="304"/>
      <c r="K14" s="304"/>
      <c r="L14" s="304"/>
      <c r="M14" s="304"/>
      <c r="N14" s="41"/>
    </row>
    <row r="15" spans="1:14" ht="11.25" customHeight="1" thickBot="1"/>
    <row r="16" spans="1:14" ht="25.5" customHeight="1" thickBot="1">
      <c r="C16" s="141"/>
      <c r="D16" s="142" t="s">
        <v>5</v>
      </c>
      <c r="E16" s="141" t="s">
        <v>6</v>
      </c>
      <c r="F16" s="141" t="s">
        <v>7</v>
      </c>
      <c r="G16" s="141" t="s">
        <v>8</v>
      </c>
      <c r="H16" s="141" t="s">
        <v>9</v>
      </c>
      <c r="I16" s="141" t="s">
        <v>10</v>
      </c>
      <c r="J16" s="141" t="s">
        <v>11</v>
      </c>
      <c r="K16" s="141" t="s">
        <v>12</v>
      </c>
      <c r="L16" s="141" t="s">
        <v>13</v>
      </c>
      <c r="M16" s="142" t="s">
        <v>14</v>
      </c>
      <c r="N16" s="42"/>
    </row>
    <row r="17" spans="3:14" ht="14.5" customHeight="1">
      <c r="C17" s="143"/>
      <c r="D17" s="144"/>
      <c r="E17" s="145"/>
      <c r="F17" s="145"/>
      <c r="G17" s="145"/>
      <c r="H17" s="145"/>
      <c r="I17" s="145"/>
      <c r="J17" s="145"/>
      <c r="K17" s="145"/>
      <c r="L17" s="145"/>
      <c r="M17" s="146"/>
      <c r="N17" s="1"/>
    </row>
    <row r="18" spans="3:14" ht="20" customHeight="1">
      <c r="C18" s="143" t="s">
        <v>68</v>
      </c>
      <c r="D18" s="144">
        <v>43.672636428164402</v>
      </c>
      <c r="E18" s="162">
        <v>55.023814978720203</v>
      </c>
      <c r="F18" s="162">
        <v>45.190315233307601</v>
      </c>
      <c r="G18" s="162">
        <v>44.003601908779302</v>
      </c>
      <c r="H18" s="162">
        <v>42.418312063537002</v>
      </c>
      <c r="I18" s="162">
        <v>50.496296389085202</v>
      </c>
      <c r="J18" s="162">
        <v>51.494407888817101</v>
      </c>
      <c r="K18" s="162">
        <v>41.180144544519798</v>
      </c>
      <c r="L18" s="162">
        <v>36.694843265567698</v>
      </c>
      <c r="M18" s="144">
        <v>35.799999999999997</v>
      </c>
      <c r="N18" s="1"/>
    </row>
    <row r="19" spans="3:14" ht="20" customHeight="1">
      <c r="C19" s="147" t="s">
        <v>69</v>
      </c>
      <c r="D19" s="144">
        <v>21.288340887990401</v>
      </c>
      <c r="E19" s="162">
        <v>19.2877512897043</v>
      </c>
      <c r="F19" s="162">
        <v>21.221727100187401</v>
      </c>
      <c r="G19" s="162">
        <v>19.580624378284099</v>
      </c>
      <c r="H19" s="162">
        <v>20.671539894532501</v>
      </c>
      <c r="I19" s="162">
        <v>18.436480000433299</v>
      </c>
      <c r="J19" s="162">
        <v>19.750283061551599</v>
      </c>
      <c r="K19" s="162">
        <v>25.217877755495302</v>
      </c>
      <c r="L19" s="162">
        <v>20.920012538723299</v>
      </c>
      <c r="M19" s="144">
        <v>23.1</v>
      </c>
      <c r="N19" s="43"/>
    </row>
    <row r="20" spans="3:14" ht="20" customHeight="1">
      <c r="C20" s="147" t="s">
        <v>48</v>
      </c>
      <c r="D20" s="144">
        <v>35.039022683845197</v>
      </c>
      <c r="E20" s="162">
        <v>25.6884337315755</v>
      </c>
      <c r="F20" s="162">
        <v>33.587957666505098</v>
      </c>
      <c r="G20" s="162">
        <v>36.415773712936499</v>
      </c>
      <c r="H20" s="162">
        <v>36.910148041930498</v>
      </c>
      <c r="I20" s="162">
        <v>31.067223610481498</v>
      </c>
      <c r="J20" s="162">
        <v>28.7553090496313</v>
      </c>
      <c r="K20" s="162">
        <v>33.601977699985</v>
      </c>
      <c r="L20" s="162">
        <v>42.385144195708897</v>
      </c>
      <c r="M20" s="144">
        <v>41.1</v>
      </c>
      <c r="N20" s="43"/>
    </row>
    <row r="21" spans="3:14" ht="14.5" customHeight="1" thickBot="1">
      <c r="C21" s="159"/>
      <c r="D21" s="160"/>
      <c r="E21" s="161"/>
      <c r="F21" s="161"/>
      <c r="G21" s="161"/>
      <c r="H21" s="161"/>
      <c r="I21" s="161"/>
      <c r="J21" s="161"/>
      <c r="K21" s="161"/>
      <c r="L21" s="161"/>
      <c r="M21" s="160"/>
      <c r="N21" s="22"/>
    </row>
    <row r="23" spans="3:14" s="23" customFormat="1" ht="16.5" customHeight="1">
      <c r="C23" s="24" t="s">
        <v>55</v>
      </c>
      <c r="D23" s="35"/>
      <c r="M23" s="35"/>
      <c r="N23" s="35"/>
    </row>
    <row r="24" spans="3:14" s="23" customFormat="1" ht="13">
      <c r="C24" s="24" t="s">
        <v>258</v>
      </c>
      <c r="D24" s="35"/>
      <c r="M24" s="35"/>
      <c r="N24" s="35"/>
    </row>
    <row r="25" spans="3:14" s="23" customFormat="1" ht="13">
      <c r="C25" s="24" t="s">
        <v>78</v>
      </c>
      <c r="D25" s="35"/>
      <c r="M25" s="35"/>
      <c r="N25" s="35"/>
    </row>
    <row r="26" spans="3:14" s="23" customFormat="1" ht="11.25" customHeight="1">
      <c r="C26" s="24"/>
      <c r="D26" s="35"/>
      <c r="M26" s="35"/>
      <c r="N26" s="35"/>
    </row>
    <row r="27" spans="3:14" s="35" customFormat="1" ht="16.5" customHeight="1">
      <c r="C27" s="38" t="s">
        <v>2</v>
      </c>
      <c r="E27" s="23"/>
      <c r="F27" s="23"/>
      <c r="G27" s="23"/>
      <c r="H27" s="23"/>
      <c r="I27" s="23"/>
      <c r="J27" s="23"/>
      <c r="K27" s="23"/>
      <c r="L27" s="23"/>
    </row>
    <row r="28" spans="3:14" s="35" customFormat="1" ht="54" customHeight="1">
      <c r="C28" s="289" t="s">
        <v>149</v>
      </c>
      <c r="D28" s="289"/>
      <c r="E28" s="289"/>
      <c r="F28" s="289"/>
      <c r="G28" s="289"/>
      <c r="H28" s="289"/>
      <c r="I28" s="289"/>
      <c r="J28" s="289"/>
      <c r="K28" s="289"/>
      <c r="L28" s="289"/>
      <c r="M28" s="289"/>
    </row>
    <row r="29" spans="3:14" s="3" customFormat="1" ht="11" customHeight="1">
      <c r="C29" s="2"/>
      <c r="E29" s="1"/>
      <c r="F29" s="1"/>
      <c r="G29" s="1"/>
      <c r="H29" s="1"/>
      <c r="I29" s="1"/>
      <c r="J29" s="1"/>
      <c r="K29" s="1"/>
      <c r="L29" s="1"/>
    </row>
  </sheetData>
  <mergeCells count="3">
    <mergeCell ref="C14:M14"/>
    <mergeCell ref="C28:M28"/>
    <mergeCell ref="C6:L6"/>
  </mergeCells>
  <hyperlinks>
    <hyperlink ref="M6" location="Índice!A1" display="Índice" xr:uid="{B9B0794C-5B6A-4E8B-87D9-49E1E9DCBF98}"/>
  </hyperlinks>
  <printOptions gridLinesSet="0"/>
  <pageMargins left="0.78740157480314965" right="0.59055118110236227" top="0.78740157480314965" bottom="0.98425196850393704" header="0.51181102362204722" footer="0.51181102362204722"/>
  <pageSetup paperSize="9" scale="6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D0D9B-6F48-4073-9AC3-7090961675C6}">
  <sheetPr transitionEvaluation="1">
    <tabColor theme="0"/>
    <pageSetUpPr fitToPage="1"/>
  </sheetPr>
  <dimension ref="A1:M47"/>
  <sheetViews>
    <sheetView showGridLines="0" zoomScaleNormal="100" workbookViewId="0"/>
  </sheetViews>
  <sheetFormatPr baseColWidth="10" defaultColWidth="9.58203125" defaultRowHeight="11.25" customHeight="1"/>
  <cols>
    <col min="1" max="1" width="3.75" style="1" customWidth="1"/>
    <col min="2" max="2" width="3.08203125" style="1" customWidth="1"/>
    <col min="3" max="3" width="24.25" style="2" customWidth="1"/>
    <col min="4" max="4" width="10.58203125" style="3" customWidth="1"/>
    <col min="5" max="12" width="10.58203125" style="1" customWidth="1"/>
    <col min="13" max="13" width="10.58203125" style="3" customWidth="1"/>
    <col min="14" max="14" width="5" style="1" customWidth="1"/>
    <col min="15" max="16384" width="9.58203125" style="1"/>
  </cols>
  <sheetData>
    <row r="1" spans="1:13" ht="14.25" customHeight="1">
      <c r="A1" s="53"/>
      <c r="B1" s="53"/>
      <c r="C1" s="55"/>
    </row>
    <row r="2" spans="1:13" ht="36.65" customHeight="1">
      <c r="A2" s="53"/>
      <c r="B2" s="208" t="s">
        <v>145</v>
      </c>
      <c r="C2" s="55"/>
    </row>
    <row r="3" spans="1:13" s="4" customFormat="1" ht="30" customHeight="1">
      <c r="A3" s="6"/>
      <c r="B3" s="209" t="s">
        <v>203</v>
      </c>
      <c r="C3" s="6"/>
      <c r="J3" s="6"/>
      <c r="K3" s="6"/>
      <c r="L3" s="7"/>
      <c r="M3" s="6"/>
    </row>
    <row r="4" spans="1:13" s="4" customFormat="1" ht="15" customHeight="1">
      <c r="B4" s="5"/>
      <c r="J4" s="6"/>
      <c r="K4" s="6"/>
      <c r="L4" s="7"/>
      <c r="M4" s="6"/>
    </row>
    <row r="5" spans="1:13" s="4" customFormat="1" ht="15" customHeight="1">
      <c r="B5" s="5"/>
      <c r="F5" s="7"/>
      <c r="J5" s="6"/>
      <c r="K5" s="6"/>
      <c r="L5" s="6"/>
      <c r="M5" s="6"/>
    </row>
    <row r="6" spans="1:13" s="4" customFormat="1" ht="18.5">
      <c r="B6" s="5"/>
      <c r="C6" s="284" t="s">
        <v>24</v>
      </c>
      <c r="D6" s="284"/>
      <c r="E6" s="284"/>
      <c r="F6" s="284"/>
      <c r="G6" s="284"/>
      <c r="H6" s="284"/>
      <c r="I6" s="284"/>
      <c r="J6" s="284"/>
      <c r="K6" s="284"/>
      <c r="L6" s="284"/>
      <c r="M6" s="136" t="s">
        <v>153</v>
      </c>
    </row>
    <row r="7" spans="1:13" s="4" customFormat="1" ht="17.25" customHeight="1">
      <c r="B7" s="5"/>
      <c r="C7" s="136" t="s">
        <v>221</v>
      </c>
      <c r="D7" s="136"/>
      <c r="E7" s="136"/>
      <c r="F7" s="136"/>
      <c r="G7" s="136"/>
      <c r="H7" s="136"/>
      <c r="I7" s="136"/>
      <c r="J7" s="136"/>
      <c r="K7" s="136"/>
      <c r="L7" s="136"/>
      <c r="M7" s="136"/>
    </row>
    <row r="8" spans="1:13" s="4" customFormat="1" ht="4.5" customHeight="1">
      <c r="B8" s="5"/>
      <c r="C8" s="9"/>
      <c r="D8" s="9"/>
      <c r="E8" s="9"/>
      <c r="F8" s="9"/>
      <c r="G8" s="9"/>
      <c r="H8" s="9"/>
      <c r="I8" s="9"/>
      <c r="J8" s="9"/>
      <c r="K8" s="9"/>
      <c r="L8" s="9"/>
      <c r="M8" s="9"/>
    </row>
    <row r="9" spans="1:13" s="6" customFormat="1" ht="7.5" customHeight="1">
      <c r="B9" s="5"/>
    </row>
    <row r="11" spans="1:13" ht="17.25" customHeight="1">
      <c r="C11" s="137" t="s">
        <v>65</v>
      </c>
    </row>
    <row r="12" spans="1:13" ht="11.25" customHeight="1">
      <c r="C12" s="138"/>
    </row>
    <row r="13" spans="1:13" s="11" customFormat="1" ht="20" customHeight="1">
      <c r="C13" s="138" t="s">
        <v>243</v>
      </c>
      <c r="D13" s="13"/>
      <c r="F13" s="10"/>
      <c r="G13" s="10"/>
      <c r="I13" s="14"/>
      <c r="M13" s="15"/>
    </row>
    <row r="14" spans="1:13" ht="20" customHeight="1">
      <c r="C14" s="283" t="s">
        <v>83</v>
      </c>
      <c r="D14" s="283"/>
      <c r="E14" s="283"/>
      <c r="F14" s="283"/>
      <c r="G14" s="283"/>
      <c r="H14" s="283"/>
      <c r="I14" s="283"/>
      <c r="J14" s="283"/>
      <c r="K14" s="283"/>
      <c r="L14" s="283"/>
      <c r="M14" s="283"/>
    </row>
    <row r="15" spans="1:13" ht="11.25" customHeight="1" thickBot="1"/>
    <row r="16" spans="1:13" ht="25.5" customHeight="1" thickBot="1">
      <c r="C16" s="141"/>
      <c r="D16" s="142" t="s">
        <v>5</v>
      </c>
      <c r="E16" s="141" t="s">
        <v>6</v>
      </c>
      <c r="F16" s="141" t="s">
        <v>7</v>
      </c>
      <c r="G16" s="141" t="s">
        <v>8</v>
      </c>
      <c r="H16" s="141" t="s">
        <v>9</v>
      </c>
      <c r="I16" s="141" t="s">
        <v>10</v>
      </c>
      <c r="J16" s="141" t="s">
        <v>11</v>
      </c>
      <c r="K16" s="141" t="s">
        <v>12</v>
      </c>
      <c r="L16" s="141" t="s">
        <v>13</v>
      </c>
      <c r="M16" s="142" t="s">
        <v>14</v>
      </c>
    </row>
    <row r="17" spans="3:13" ht="11" customHeight="1">
      <c r="C17" s="143"/>
      <c r="D17" s="144"/>
      <c r="E17" s="145"/>
      <c r="F17" s="145"/>
      <c r="G17" s="145"/>
      <c r="H17" s="145"/>
      <c r="I17" s="145"/>
      <c r="J17" s="145"/>
      <c r="K17" s="145"/>
      <c r="L17" s="145"/>
      <c r="M17" s="146"/>
    </row>
    <row r="18" spans="3:13" ht="20" customHeight="1">
      <c r="C18" s="147" t="s">
        <v>40</v>
      </c>
      <c r="D18" s="144">
        <v>13.2</v>
      </c>
      <c r="E18" s="162">
        <v>13.5</v>
      </c>
      <c r="F18" s="162">
        <v>7.8</v>
      </c>
      <c r="G18" s="162">
        <v>13.9</v>
      </c>
      <c r="H18" s="162">
        <v>13.6</v>
      </c>
      <c r="I18" s="162">
        <v>15.2</v>
      </c>
      <c r="J18" s="162">
        <v>11.7</v>
      </c>
      <c r="K18" s="162">
        <v>12.7</v>
      </c>
      <c r="L18" s="162">
        <v>16.2</v>
      </c>
      <c r="M18" s="144">
        <v>10.9</v>
      </c>
    </row>
    <row r="19" spans="3:13" ht="20" customHeight="1">
      <c r="C19" s="147" t="s">
        <v>28</v>
      </c>
      <c r="D19" s="144">
        <v>46.7</v>
      </c>
      <c r="E19" s="162">
        <v>46.1</v>
      </c>
      <c r="F19" s="162">
        <v>33.5</v>
      </c>
      <c r="G19" s="162">
        <v>50.1</v>
      </c>
      <c r="H19" s="162">
        <v>43.5</v>
      </c>
      <c r="I19" s="162">
        <v>54.3</v>
      </c>
      <c r="J19" s="162">
        <v>41.7</v>
      </c>
      <c r="K19" s="162">
        <v>46.5</v>
      </c>
      <c r="L19" s="162">
        <v>54.7</v>
      </c>
      <c r="M19" s="144">
        <v>37.700000000000003</v>
      </c>
    </row>
    <row r="20" spans="3:13" ht="20" customHeight="1">
      <c r="C20" s="147" t="s">
        <v>29</v>
      </c>
      <c r="D20" s="144">
        <v>66.599999999999994</v>
      </c>
      <c r="E20" s="162">
        <v>65.3</v>
      </c>
      <c r="F20" s="162">
        <v>52.4</v>
      </c>
      <c r="G20" s="162">
        <v>69.8</v>
      </c>
      <c r="H20" s="162">
        <v>62.4</v>
      </c>
      <c r="I20" s="162">
        <v>73.900000000000006</v>
      </c>
      <c r="J20" s="162">
        <v>58.6</v>
      </c>
      <c r="K20" s="162">
        <v>67.3</v>
      </c>
      <c r="L20" s="162">
        <v>76.5</v>
      </c>
      <c r="M20" s="144">
        <v>56.2</v>
      </c>
    </row>
    <row r="21" spans="3:13" ht="20" customHeight="1">
      <c r="C21" s="147" t="s">
        <v>30</v>
      </c>
      <c r="D21" s="144">
        <v>95.4</v>
      </c>
      <c r="E21" s="162">
        <v>92.9</v>
      </c>
      <c r="F21" s="162">
        <v>94.9</v>
      </c>
      <c r="G21" s="162">
        <v>97.5</v>
      </c>
      <c r="H21" s="162">
        <v>94.3</v>
      </c>
      <c r="I21" s="162">
        <v>98.2</v>
      </c>
      <c r="J21" s="162">
        <v>98.3</v>
      </c>
      <c r="K21" s="162">
        <v>93.7</v>
      </c>
      <c r="L21" s="162">
        <v>96.2</v>
      </c>
      <c r="M21" s="144">
        <v>94.2</v>
      </c>
    </row>
    <row r="22" spans="3:13" ht="20" customHeight="1">
      <c r="C22" s="147" t="s">
        <v>31</v>
      </c>
      <c r="D22" s="144">
        <v>97.1</v>
      </c>
      <c r="E22" s="162">
        <v>97.3</v>
      </c>
      <c r="F22" s="162">
        <v>96</v>
      </c>
      <c r="G22" s="162">
        <v>97.3</v>
      </c>
      <c r="H22" s="162">
        <v>97.2</v>
      </c>
      <c r="I22" s="162">
        <v>98.4</v>
      </c>
      <c r="J22" s="162">
        <v>98.3</v>
      </c>
      <c r="K22" s="162">
        <v>95.9</v>
      </c>
      <c r="L22" s="162">
        <v>97.8</v>
      </c>
      <c r="M22" s="144">
        <v>96.5</v>
      </c>
    </row>
    <row r="23" spans="3:13" ht="20" customHeight="1">
      <c r="C23" s="147" t="s">
        <v>32</v>
      </c>
      <c r="D23" s="144">
        <v>97.6</v>
      </c>
      <c r="E23" s="162">
        <v>98.3</v>
      </c>
      <c r="F23" s="162">
        <v>96.7</v>
      </c>
      <c r="G23" s="162">
        <v>98.1</v>
      </c>
      <c r="H23" s="162">
        <v>97.2</v>
      </c>
      <c r="I23" s="162">
        <v>98.6</v>
      </c>
      <c r="J23" s="162">
        <v>98.5</v>
      </c>
      <c r="K23" s="162">
        <v>96.7</v>
      </c>
      <c r="L23" s="162">
        <v>98.3</v>
      </c>
      <c r="M23" s="144">
        <v>97.3</v>
      </c>
    </row>
    <row r="24" spans="3:13" ht="20" customHeight="1">
      <c r="C24" s="147" t="s">
        <v>84</v>
      </c>
      <c r="D24" s="144">
        <v>98.7</v>
      </c>
      <c r="E24" s="162">
        <v>98.3</v>
      </c>
      <c r="F24" s="162">
        <v>97.9</v>
      </c>
      <c r="G24" s="162">
        <v>98.2</v>
      </c>
      <c r="H24" s="162">
        <v>98.7</v>
      </c>
      <c r="I24" s="162">
        <v>100</v>
      </c>
      <c r="J24" s="162">
        <v>98.5</v>
      </c>
      <c r="K24" s="162">
        <v>98.8</v>
      </c>
      <c r="L24" s="162">
        <v>99.1</v>
      </c>
      <c r="M24" s="144">
        <v>97.9</v>
      </c>
    </row>
    <row r="25" spans="3:13" ht="20" customHeight="1">
      <c r="C25" s="147" t="s">
        <v>85</v>
      </c>
      <c r="D25" s="144">
        <v>98.7</v>
      </c>
      <c r="E25" s="162">
        <v>100</v>
      </c>
      <c r="F25" s="162">
        <v>98.7</v>
      </c>
      <c r="G25" s="162">
        <v>98.2</v>
      </c>
      <c r="H25" s="162">
        <v>98.5</v>
      </c>
      <c r="I25" s="162">
        <v>99.4</v>
      </c>
      <c r="J25" s="162">
        <v>99</v>
      </c>
      <c r="K25" s="162">
        <v>98.3</v>
      </c>
      <c r="L25" s="162">
        <v>98.3</v>
      </c>
      <c r="M25" s="144">
        <v>98.1</v>
      </c>
    </row>
    <row r="26" spans="3:13" ht="20" customHeight="1">
      <c r="C26" s="147" t="s">
        <v>17</v>
      </c>
      <c r="D26" s="144">
        <v>99.2</v>
      </c>
      <c r="E26" s="162">
        <v>99.3</v>
      </c>
      <c r="F26" s="162">
        <v>98.2</v>
      </c>
      <c r="G26" s="162">
        <v>98.3</v>
      </c>
      <c r="H26" s="162">
        <v>99.1</v>
      </c>
      <c r="I26" s="162">
        <v>100</v>
      </c>
      <c r="J26" s="162">
        <v>99.1</v>
      </c>
      <c r="K26" s="162">
        <v>99</v>
      </c>
      <c r="L26" s="162">
        <v>99.7</v>
      </c>
      <c r="M26" s="144">
        <v>98.4</v>
      </c>
    </row>
    <row r="27" spans="3:13" ht="20" customHeight="1">
      <c r="C27" s="147" t="s">
        <v>86</v>
      </c>
      <c r="D27" s="144">
        <v>98.2</v>
      </c>
      <c r="E27" s="162">
        <v>100</v>
      </c>
      <c r="F27" s="162">
        <v>97.6</v>
      </c>
      <c r="G27" s="162">
        <v>98.6</v>
      </c>
      <c r="H27" s="162">
        <v>98.2</v>
      </c>
      <c r="I27" s="162">
        <v>100</v>
      </c>
      <c r="J27" s="162">
        <v>98.9</v>
      </c>
      <c r="K27" s="162">
        <v>97.9</v>
      </c>
      <c r="L27" s="162">
        <v>97.1</v>
      </c>
      <c r="M27" s="144">
        <v>97.4</v>
      </c>
    </row>
    <row r="28" spans="3:13" ht="20" customHeight="1">
      <c r="C28" s="147" t="s">
        <v>18</v>
      </c>
      <c r="D28" s="144">
        <v>99.1</v>
      </c>
      <c r="E28" s="162">
        <v>100</v>
      </c>
      <c r="F28" s="162">
        <v>96.8</v>
      </c>
      <c r="G28" s="162">
        <v>100</v>
      </c>
      <c r="H28" s="162">
        <v>99.3</v>
      </c>
      <c r="I28" s="162">
        <v>99.8</v>
      </c>
      <c r="J28" s="162">
        <v>100</v>
      </c>
      <c r="K28" s="162">
        <v>98.8</v>
      </c>
      <c r="L28" s="162">
        <v>98.5</v>
      </c>
      <c r="M28" s="144">
        <v>98.7</v>
      </c>
    </row>
    <row r="29" spans="3:13" ht="20" customHeight="1">
      <c r="C29" s="147" t="s">
        <v>87</v>
      </c>
      <c r="D29" s="144">
        <v>98.6</v>
      </c>
      <c r="E29" s="162">
        <v>100</v>
      </c>
      <c r="F29" s="162">
        <v>97.5</v>
      </c>
      <c r="G29" s="162">
        <v>99.7</v>
      </c>
      <c r="H29" s="162">
        <v>98</v>
      </c>
      <c r="I29" s="162">
        <v>98.2</v>
      </c>
      <c r="J29" s="162">
        <v>99.6</v>
      </c>
      <c r="K29" s="162">
        <v>98.3</v>
      </c>
      <c r="L29" s="162">
        <v>98.7</v>
      </c>
      <c r="M29" s="144">
        <v>98.3</v>
      </c>
    </row>
    <row r="30" spans="3:13" ht="20" customHeight="1">
      <c r="C30" s="147" t="s">
        <v>19</v>
      </c>
      <c r="D30" s="144">
        <v>98.4</v>
      </c>
      <c r="E30" s="162">
        <v>98.5</v>
      </c>
      <c r="F30" s="162">
        <v>98.4</v>
      </c>
      <c r="G30" s="162">
        <v>99</v>
      </c>
      <c r="H30" s="162">
        <v>97</v>
      </c>
      <c r="I30" s="162">
        <v>98.9</v>
      </c>
      <c r="J30" s="162">
        <v>100</v>
      </c>
      <c r="K30" s="162">
        <v>98.1</v>
      </c>
      <c r="L30" s="162">
        <v>98.4</v>
      </c>
      <c r="M30" s="144">
        <v>97.4</v>
      </c>
    </row>
    <row r="31" spans="3:13" ht="20" customHeight="1">
      <c r="C31" s="147" t="s">
        <v>88</v>
      </c>
      <c r="D31" s="144">
        <v>98.2</v>
      </c>
      <c r="E31" s="162">
        <v>99.2</v>
      </c>
      <c r="F31" s="162">
        <v>98.6</v>
      </c>
      <c r="G31" s="162">
        <v>99.4</v>
      </c>
      <c r="H31" s="162">
        <v>96</v>
      </c>
      <c r="I31" s="162">
        <v>98</v>
      </c>
      <c r="J31" s="162">
        <v>99.7</v>
      </c>
      <c r="K31" s="162">
        <v>97.5</v>
      </c>
      <c r="L31" s="162">
        <v>98.5</v>
      </c>
      <c r="M31" s="144">
        <v>97.1</v>
      </c>
    </row>
    <row r="32" spans="3:13" ht="20" customHeight="1">
      <c r="C32" s="147" t="s">
        <v>20</v>
      </c>
      <c r="D32" s="144">
        <v>98.4</v>
      </c>
      <c r="E32" s="162">
        <v>98.5</v>
      </c>
      <c r="F32" s="162">
        <v>98.7</v>
      </c>
      <c r="G32" s="162">
        <v>99</v>
      </c>
      <c r="H32" s="162">
        <v>96.2</v>
      </c>
      <c r="I32" s="162">
        <v>99</v>
      </c>
      <c r="J32" s="162">
        <v>99.3</v>
      </c>
      <c r="K32" s="162">
        <v>98.3</v>
      </c>
      <c r="L32" s="162">
        <v>98.9</v>
      </c>
      <c r="M32" s="144">
        <v>97.2</v>
      </c>
    </row>
    <row r="33" spans="3:13" ht="20" customHeight="1">
      <c r="C33" s="147" t="s">
        <v>27</v>
      </c>
      <c r="D33" s="144">
        <v>98</v>
      </c>
      <c r="E33" s="162">
        <v>96.5</v>
      </c>
      <c r="F33" s="162">
        <v>98.8</v>
      </c>
      <c r="G33" s="162">
        <v>99.1</v>
      </c>
      <c r="H33" s="162">
        <v>95.9</v>
      </c>
      <c r="I33" s="162">
        <v>98</v>
      </c>
      <c r="J33" s="162">
        <v>99.5</v>
      </c>
      <c r="K33" s="162">
        <v>97.6</v>
      </c>
      <c r="L33" s="162">
        <v>98.6</v>
      </c>
      <c r="M33" s="144">
        <v>96.8</v>
      </c>
    </row>
    <row r="34" spans="3:13" ht="20" customHeight="1">
      <c r="C34" s="147" t="s">
        <v>33</v>
      </c>
      <c r="D34" s="144">
        <v>95.7</v>
      </c>
      <c r="E34" s="162">
        <v>93.4</v>
      </c>
      <c r="F34" s="162">
        <v>96.6</v>
      </c>
      <c r="G34" s="162">
        <v>97.9</v>
      </c>
      <c r="H34" s="162">
        <v>94.9</v>
      </c>
      <c r="I34" s="162">
        <v>95.6</v>
      </c>
      <c r="J34" s="162">
        <v>97.5</v>
      </c>
      <c r="K34" s="162">
        <v>94.7</v>
      </c>
      <c r="L34" s="162">
        <v>95.8</v>
      </c>
      <c r="M34" s="144">
        <v>96</v>
      </c>
    </row>
    <row r="35" spans="3:13" ht="20" customHeight="1">
      <c r="C35" s="147" t="s">
        <v>34</v>
      </c>
      <c r="D35" s="144">
        <v>88.9</v>
      </c>
      <c r="E35" s="162">
        <v>84.2</v>
      </c>
      <c r="F35" s="162">
        <v>89.3</v>
      </c>
      <c r="G35" s="162">
        <v>92.9</v>
      </c>
      <c r="H35" s="162">
        <v>88.4</v>
      </c>
      <c r="I35" s="162">
        <v>86.7</v>
      </c>
      <c r="J35" s="162">
        <v>90.8</v>
      </c>
      <c r="K35" s="162">
        <v>87.8</v>
      </c>
      <c r="L35" s="162">
        <v>89.7</v>
      </c>
      <c r="M35" s="144">
        <v>90.8</v>
      </c>
    </row>
    <row r="36" spans="3:13" ht="11.25" customHeight="1" thickBot="1">
      <c r="C36" s="148"/>
      <c r="D36" s="149"/>
      <c r="E36" s="150"/>
      <c r="F36" s="150"/>
      <c r="G36" s="150"/>
      <c r="H36" s="150"/>
      <c r="I36" s="150"/>
      <c r="J36" s="150"/>
      <c r="K36" s="150"/>
      <c r="L36" s="150"/>
      <c r="M36" s="150"/>
    </row>
    <row r="37" spans="3:13" ht="11.25" customHeight="1">
      <c r="C37" s="151"/>
      <c r="D37" s="152"/>
      <c r="E37" s="152"/>
      <c r="F37" s="152"/>
      <c r="G37" s="152"/>
      <c r="H37" s="152"/>
      <c r="I37" s="152"/>
      <c r="J37" s="152"/>
      <c r="K37" s="152"/>
      <c r="L37" s="152"/>
      <c r="M37" s="152"/>
    </row>
    <row r="38" spans="3:13" s="23" customFormat="1" ht="16.5" customHeight="1">
      <c r="C38" s="24" t="s">
        <v>26</v>
      </c>
      <c r="D38" s="25"/>
      <c r="E38" s="26"/>
      <c r="F38" s="26"/>
      <c r="G38" s="26"/>
      <c r="H38" s="26"/>
      <c r="I38" s="26"/>
      <c r="J38" s="26"/>
      <c r="K38" s="26"/>
      <c r="L38" s="26"/>
      <c r="M38" s="25"/>
    </row>
    <row r="39" spans="3:13" s="23" customFormat="1" ht="12.65" customHeight="1">
      <c r="C39" s="24" t="s">
        <v>244</v>
      </c>
      <c r="D39" s="25"/>
      <c r="E39" s="26"/>
      <c r="F39" s="26"/>
      <c r="G39" s="26"/>
      <c r="H39" s="26"/>
      <c r="I39" s="26"/>
      <c r="J39" s="26"/>
      <c r="K39" s="26"/>
      <c r="L39" s="26"/>
      <c r="M39" s="25"/>
    </row>
    <row r="40" spans="3:13" s="23" customFormat="1" ht="12.65" customHeight="1">
      <c r="C40" s="123" t="s">
        <v>245</v>
      </c>
      <c r="D40" s="25"/>
      <c r="E40" s="26"/>
      <c r="F40" s="26"/>
      <c r="G40" s="26"/>
      <c r="H40" s="26"/>
      <c r="I40" s="26"/>
      <c r="J40" s="26"/>
      <c r="K40" s="26"/>
      <c r="L40" s="26"/>
      <c r="M40" s="25"/>
    </row>
    <row r="41" spans="3:13" s="23" customFormat="1" ht="12.65" customHeight="1">
      <c r="C41" s="123" t="s">
        <v>246</v>
      </c>
      <c r="D41" s="25"/>
      <c r="E41" s="26"/>
      <c r="F41" s="26"/>
      <c r="G41" s="26"/>
      <c r="H41" s="26"/>
      <c r="I41" s="26"/>
      <c r="J41" s="26"/>
      <c r="K41" s="26"/>
      <c r="L41" s="26"/>
      <c r="M41" s="25"/>
    </row>
    <row r="42" spans="3:13" s="23" customFormat="1" ht="12.65" customHeight="1">
      <c r="C42" s="24" t="s">
        <v>247</v>
      </c>
      <c r="D42" s="25"/>
      <c r="E42" s="26"/>
      <c r="F42" s="26"/>
      <c r="G42" s="26"/>
    </row>
    <row r="43" spans="3:13" s="23" customFormat="1" ht="11.25" customHeight="1">
      <c r="C43" s="24"/>
      <c r="D43" s="25"/>
      <c r="E43" s="26"/>
      <c r="F43" s="26"/>
      <c r="G43" s="26"/>
    </row>
    <row r="44" spans="3:13" s="23" customFormat="1" ht="16.5" customHeight="1">
      <c r="C44" s="27" t="s">
        <v>2</v>
      </c>
      <c r="D44" s="28"/>
      <c r="E44" s="28"/>
      <c r="F44" s="28"/>
      <c r="G44" s="28"/>
      <c r="H44" s="28"/>
      <c r="I44" s="28"/>
      <c r="J44" s="28"/>
      <c r="K44" s="28"/>
      <c r="L44" s="28"/>
      <c r="M44" s="28"/>
    </row>
    <row r="45" spans="3:13" s="23" customFormat="1" ht="55.75" customHeight="1">
      <c r="C45" s="285" t="s">
        <v>189</v>
      </c>
      <c r="D45" s="285"/>
      <c r="E45" s="285"/>
      <c r="F45" s="285"/>
      <c r="G45" s="285"/>
      <c r="H45" s="285"/>
      <c r="I45" s="285"/>
      <c r="J45" s="285"/>
      <c r="K45" s="285"/>
      <c r="L45" s="285"/>
      <c r="M45" s="285"/>
    </row>
    <row r="46" spans="3:13" s="23" customFormat="1" ht="28.75" customHeight="1">
      <c r="C46" s="285" t="s">
        <v>113</v>
      </c>
      <c r="D46" s="285"/>
      <c r="E46" s="285"/>
      <c r="F46" s="285"/>
      <c r="G46" s="285"/>
      <c r="H46" s="285"/>
      <c r="I46" s="285"/>
      <c r="J46" s="285"/>
      <c r="K46" s="285"/>
      <c r="L46" s="285"/>
      <c r="M46" s="285"/>
    </row>
    <row r="47" spans="3:13" ht="11" customHeight="1">
      <c r="C47" s="29"/>
      <c r="D47" s="29"/>
      <c r="E47" s="29"/>
      <c r="F47" s="29"/>
      <c r="G47" s="29"/>
      <c r="H47" s="29"/>
      <c r="I47" s="29"/>
      <c r="J47" s="29"/>
      <c r="K47" s="29"/>
      <c r="L47" s="29"/>
      <c r="M47" s="29"/>
    </row>
  </sheetData>
  <mergeCells count="4">
    <mergeCell ref="C14:M14"/>
    <mergeCell ref="C6:L6"/>
    <mergeCell ref="C45:M45"/>
    <mergeCell ref="C46:M46"/>
  </mergeCells>
  <conditionalFormatting sqref="D18:M35">
    <cfRule type="cellIs" dxfId="0" priority="1" operator="greaterThan">
      <formula>100</formula>
    </cfRule>
  </conditionalFormatting>
  <hyperlinks>
    <hyperlink ref="M6" location="Índice!A1" display="Índice" xr:uid="{EF9DAD44-E657-4A74-B9A2-E74B811D8976}"/>
  </hyperlinks>
  <printOptions gridLinesSet="0"/>
  <pageMargins left="0.70866141732283472" right="0.70866141732283472" top="0.74803149606299213" bottom="0.74803149606299213" header="0.31496062992125984" footer="0.31496062992125984"/>
  <pageSetup paperSize="9" scale="54"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ransitionEvaluation="1">
    <tabColor theme="0"/>
    <pageSetUpPr fitToPage="1"/>
  </sheetPr>
  <dimension ref="A1:N53"/>
  <sheetViews>
    <sheetView showGridLines="0" zoomScaleNormal="100" workbookViewId="0"/>
  </sheetViews>
  <sheetFormatPr baseColWidth="10" defaultColWidth="9.58203125" defaultRowHeight="11.25" customHeight="1"/>
  <cols>
    <col min="1" max="1" width="3.75" style="1" customWidth="1"/>
    <col min="2" max="2" width="3.08203125" style="1" customWidth="1"/>
    <col min="3" max="3" width="34.4140625" style="2" customWidth="1"/>
    <col min="4" max="4" width="10.58203125" style="3" customWidth="1"/>
    <col min="5" max="12" width="10.58203125" style="1" customWidth="1"/>
    <col min="13" max="13" width="10.58203125" style="3" customWidth="1"/>
    <col min="14" max="14" width="5.25" style="1" customWidth="1"/>
    <col min="15" max="16384" width="9.58203125" style="1"/>
  </cols>
  <sheetData>
    <row r="1" spans="1:14" ht="14.25" customHeight="1">
      <c r="A1" s="53"/>
      <c r="B1" s="53"/>
      <c r="C1" s="55"/>
    </row>
    <row r="2" spans="1:14" ht="36.65" customHeight="1">
      <c r="A2" s="53"/>
      <c r="B2" s="208" t="s">
        <v>145</v>
      </c>
      <c r="C2" s="55"/>
    </row>
    <row r="3" spans="1:14" s="4" customFormat="1" ht="30" customHeight="1">
      <c r="A3" s="6"/>
      <c r="B3" s="209" t="s">
        <v>203</v>
      </c>
      <c r="C3" s="6"/>
      <c r="D3" s="6"/>
      <c r="E3" s="6"/>
      <c r="F3" s="6"/>
      <c r="G3" s="6"/>
      <c r="H3" s="6"/>
      <c r="I3" s="6"/>
      <c r="J3" s="6"/>
      <c r="K3" s="6"/>
      <c r="L3" s="30"/>
      <c r="M3" s="6"/>
      <c r="N3" s="6"/>
    </row>
    <row r="4" spans="1:14" s="4" customFormat="1" ht="15" customHeight="1">
      <c r="B4" s="5"/>
      <c r="C4" s="6"/>
      <c r="D4" s="6"/>
      <c r="E4" s="6"/>
      <c r="F4" s="6"/>
      <c r="G4" s="6"/>
      <c r="H4" s="6"/>
      <c r="I4" s="6"/>
      <c r="J4" s="6"/>
      <c r="K4" s="6"/>
      <c r="L4" s="30"/>
      <c r="M4" s="6"/>
      <c r="N4" s="6"/>
    </row>
    <row r="5" spans="1:14" s="4" customFormat="1" ht="15" customHeight="1">
      <c r="B5" s="5"/>
      <c r="C5" s="6"/>
      <c r="D5" s="6"/>
      <c r="E5" s="6"/>
      <c r="F5" s="30"/>
      <c r="G5" s="6"/>
      <c r="H5" s="6"/>
      <c r="I5" s="6"/>
      <c r="J5" s="6"/>
      <c r="K5" s="6"/>
      <c r="L5" s="6"/>
      <c r="M5" s="6"/>
      <c r="N5" s="6"/>
    </row>
    <row r="6" spans="1:14" s="4" customFormat="1" ht="18.5">
      <c r="B6" s="5"/>
      <c r="C6" s="284" t="s">
        <v>24</v>
      </c>
      <c r="D6" s="284"/>
      <c r="E6" s="284"/>
      <c r="F6" s="284"/>
      <c r="G6" s="284"/>
      <c r="H6" s="284"/>
      <c r="I6" s="284"/>
      <c r="J6" s="284"/>
      <c r="K6" s="284"/>
      <c r="L6" s="284"/>
      <c r="M6" s="136" t="s">
        <v>153</v>
      </c>
      <c r="N6" s="6"/>
    </row>
    <row r="7" spans="1:14" s="4" customFormat="1" ht="17.25" customHeight="1">
      <c r="B7" s="5"/>
      <c r="C7" s="136" t="s">
        <v>221</v>
      </c>
      <c r="D7" s="136"/>
      <c r="E7" s="136"/>
      <c r="F7" s="136"/>
      <c r="G7" s="136"/>
      <c r="H7" s="136"/>
      <c r="I7" s="136"/>
      <c r="J7" s="136"/>
      <c r="K7" s="136"/>
      <c r="L7" s="136"/>
      <c r="M7" s="6"/>
      <c r="N7" s="6"/>
    </row>
    <row r="8" spans="1:14" s="4" customFormat="1" ht="4.5" customHeight="1">
      <c r="B8" s="5"/>
      <c r="C8" s="9"/>
      <c r="D8" s="9"/>
      <c r="E8" s="9"/>
      <c r="F8" s="9"/>
      <c r="G8" s="9"/>
      <c r="H8" s="9"/>
      <c r="I8" s="9"/>
      <c r="J8" s="9"/>
      <c r="K8" s="9"/>
      <c r="L8" s="9"/>
      <c r="M8" s="9"/>
      <c r="N8" s="6"/>
    </row>
    <row r="9" spans="1:14" s="6" customFormat="1" ht="7.5" customHeight="1">
      <c r="B9" s="5"/>
    </row>
    <row r="10" spans="1:14" ht="11.25" customHeight="1">
      <c r="N10" s="53"/>
    </row>
    <row r="11" spans="1:14" ht="17.25" customHeight="1">
      <c r="C11" s="137" t="s">
        <v>62</v>
      </c>
      <c r="N11" s="53"/>
    </row>
    <row r="12" spans="1:14" ht="11.25" customHeight="1">
      <c r="C12" s="138"/>
    </row>
    <row r="13" spans="1:14" s="11" customFormat="1" ht="20" customHeight="1">
      <c r="C13" s="138" t="s">
        <v>316</v>
      </c>
      <c r="D13" s="13"/>
      <c r="F13" s="10"/>
      <c r="G13" s="10"/>
      <c r="I13" s="14"/>
      <c r="M13" s="15"/>
    </row>
    <row r="14" spans="1:14" s="31" customFormat="1" ht="40.75" customHeight="1">
      <c r="C14" s="304" t="s">
        <v>317</v>
      </c>
      <c r="D14" s="283"/>
      <c r="E14" s="283"/>
      <c r="F14" s="283"/>
      <c r="G14" s="283"/>
      <c r="H14" s="283"/>
      <c r="I14" s="283"/>
      <c r="J14" s="283"/>
      <c r="K14" s="283"/>
      <c r="L14" s="283"/>
      <c r="M14" s="283"/>
    </row>
    <row r="15" spans="1:14" ht="11.25" customHeight="1" thickBot="1"/>
    <row r="16" spans="1:14" ht="25.5" customHeight="1" thickBot="1">
      <c r="C16" s="141"/>
      <c r="D16" s="142" t="s">
        <v>5</v>
      </c>
      <c r="E16" s="141" t="s">
        <v>6</v>
      </c>
      <c r="F16" s="141" t="s">
        <v>7</v>
      </c>
      <c r="G16" s="141" t="s">
        <v>8</v>
      </c>
      <c r="H16" s="141" t="s">
        <v>9</v>
      </c>
      <c r="I16" s="141" t="s">
        <v>10</v>
      </c>
      <c r="J16" s="141" t="s">
        <v>11</v>
      </c>
      <c r="K16" s="141" t="s">
        <v>12</v>
      </c>
      <c r="L16" s="141" t="s">
        <v>13</v>
      </c>
      <c r="M16" s="142" t="s">
        <v>14</v>
      </c>
    </row>
    <row r="17" spans="3:13" ht="14.5" customHeight="1">
      <c r="C17" s="143"/>
      <c r="D17" s="144"/>
      <c r="E17" s="145"/>
      <c r="F17" s="145"/>
      <c r="G17" s="145"/>
      <c r="H17" s="145"/>
      <c r="I17" s="145"/>
      <c r="J17" s="145"/>
      <c r="K17" s="145"/>
      <c r="L17" s="145"/>
      <c r="M17" s="146"/>
    </row>
    <row r="18" spans="3:13" ht="20" customHeight="1">
      <c r="C18" s="143" t="s">
        <v>68</v>
      </c>
      <c r="D18" s="167">
        <v>52.1</v>
      </c>
      <c r="E18" s="168">
        <v>61.8</v>
      </c>
      <c r="F18" s="168">
        <v>46.2</v>
      </c>
      <c r="G18" s="168">
        <v>51.3</v>
      </c>
      <c r="H18" s="168">
        <v>47.3</v>
      </c>
      <c r="I18" s="168">
        <v>54.6</v>
      </c>
      <c r="J18" s="168">
        <v>50.3</v>
      </c>
      <c r="K18" s="168">
        <v>55.2</v>
      </c>
      <c r="L18" s="168">
        <v>51.2</v>
      </c>
      <c r="M18" s="167">
        <v>59.929099999999998</v>
      </c>
    </row>
    <row r="19" spans="3:13" ht="20" customHeight="1">
      <c r="C19" s="147" t="s">
        <v>69</v>
      </c>
      <c r="D19" s="167">
        <v>65.900000000000006</v>
      </c>
      <c r="E19" s="168">
        <v>70.5</v>
      </c>
      <c r="F19" s="168">
        <v>61.6</v>
      </c>
      <c r="G19" s="168">
        <v>69</v>
      </c>
      <c r="H19" s="168">
        <v>65.400000000000006</v>
      </c>
      <c r="I19" s="168">
        <v>64</v>
      </c>
      <c r="J19" s="168">
        <v>63.3</v>
      </c>
      <c r="K19" s="168">
        <v>65</v>
      </c>
      <c r="L19" s="168">
        <v>68.3</v>
      </c>
      <c r="M19" s="167">
        <v>72.232100000000003</v>
      </c>
    </row>
    <row r="20" spans="3:13" ht="20" customHeight="1">
      <c r="C20" s="147" t="s">
        <v>48</v>
      </c>
      <c r="D20" s="167">
        <v>77.5</v>
      </c>
      <c r="E20" s="168">
        <v>79.599999999999994</v>
      </c>
      <c r="F20" s="168">
        <v>72.5</v>
      </c>
      <c r="G20" s="168">
        <v>76.7</v>
      </c>
      <c r="H20" s="168">
        <v>76.400000000000006</v>
      </c>
      <c r="I20" s="168">
        <v>78.099999999999994</v>
      </c>
      <c r="J20" s="168">
        <v>79</v>
      </c>
      <c r="K20" s="168">
        <v>77.7</v>
      </c>
      <c r="L20" s="168">
        <v>79.8</v>
      </c>
      <c r="M20" s="167">
        <v>82.965299999999999</v>
      </c>
    </row>
    <row r="21" spans="3:13" ht="14.5" customHeight="1" thickBot="1">
      <c r="C21" s="159"/>
      <c r="D21" s="160"/>
      <c r="E21" s="161"/>
      <c r="F21" s="161"/>
      <c r="G21" s="161"/>
      <c r="H21" s="161"/>
      <c r="I21" s="161"/>
      <c r="J21" s="161"/>
      <c r="K21" s="161"/>
      <c r="L21" s="161"/>
      <c r="M21" s="160"/>
    </row>
    <row r="23" spans="3:13" s="23" customFormat="1" ht="16.5" customHeight="1">
      <c r="C23" s="24" t="s">
        <v>55</v>
      </c>
      <c r="D23" s="35"/>
      <c r="M23" s="35"/>
    </row>
    <row r="24" spans="3:13" s="23" customFormat="1" ht="12.65" customHeight="1">
      <c r="C24" s="24" t="s">
        <v>258</v>
      </c>
      <c r="D24" s="35"/>
      <c r="M24" s="35"/>
    </row>
    <row r="25" spans="3:13" s="23" customFormat="1" ht="12.65" customHeight="1">
      <c r="C25" s="24" t="s">
        <v>78</v>
      </c>
      <c r="D25" s="35"/>
      <c r="J25" s="40"/>
      <c r="M25" s="35"/>
    </row>
    <row r="26" spans="3:13" ht="11.25" customHeight="1">
      <c r="C26" s="36"/>
      <c r="J26" s="40"/>
    </row>
    <row r="27" spans="3:13" ht="11.25" customHeight="1">
      <c r="I27" s="20"/>
      <c r="J27" s="40"/>
    </row>
    <row r="28" spans="3:13" ht="11.25" customHeight="1">
      <c r="C28" s="37"/>
      <c r="J28" s="40"/>
    </row>
    <row r="29" spans="3:13" ht="11.25" customHeight="1">
      <c r="C29" s="37"/>
      <c r="J29" s="40"/>
      <c r="K29" s="20"/>
    </row>
    <row r="30" spans="3:13" ht="11.25" customHeight="1">
      <c r="C30" s="36"/>
      <c r="J30" s="40"/>
    </row>
    <row r="31" spans="3:13" ht="11.25" customHeight="1">
      <c r="J31" s="40"/>
    </row>
    <row r="32" spans="3:13" ht="11.25" customHeight="1">
      <c r="J32" s="40"/>
    </row>
    <row r="33" spans="9:10" ht="11.25" customHeight="1">
      <c r="J33" s="40"/>
    </row>
    <row r="34" spans="9:10" ht="11.25" customHeight="1">
      <c r="J34" s="40"/>
    </row>
    <row r="35" spans="9:10" ht="11.25" customHeight="1">
      <c r="J35" s="40"/>
    </row>
    <row r="36" spans="9:10" ht="11.25" customHeight="1">
      <c r="I36" s="20"/>
    </row>
    <row r="49" spans="3:14" ht="15" customHeight="1">
      <c r="C49" s="38"/>
    </row>
    <row r="50" spans="3:14" ht="34.5" customHeight="1">
      <c r="C50" s="290"/>
      <c r="D50" s="290"/>
      <c r="E50" s="290"/>
      <c r="F50" s="290"/>
      <c r="G50" s="290"/>
      <c r="H50" s="290"/>
      <c r="I50" s="290"/>
      <c r="J50" s="290"/>
      <c r="K50" s="290"/>
      <c r="L50" s="290"/>
      <c r="M50" s="290"/>
      <c r="N50" s="39"/>
    </row>
    <row r="51" spans="3:14" ht="11.25" customHeight="1">
      <c r="N51" s="2"/>
    </row>
    <row r="52" spans="3:14" ht="11.25" customHeight="1">
      <c r="N52" s="2"/>
    </row>
    <row r="53" spans="3:14" ht="11.25" customHeight="1">
      <c r="N53" s="2"/>
    </row>
  </sheetData>
  <mergeCells count="3">
    <mergeCell ref="C50:M50"/>
    <mergeCell ref="C6:L6"/>
    <mergeCell ref="C14:M14"/>
  </mergeCells>
  <hyperlinks>
    <hyperlink ref="M6" location="Índice!A1" display="Índice" xr:uid="{01DB159A-AD5B-4EC1-A7EE-A07AB0BFBD42}"/>
  </hyperlinks>
  <printOptions gridLinesSet="0"/>
  <pageMargins left="0.78740157480314965" right="0.59055118110236227" top="0.78740157480314965" bottom="0.98425196850393704" header="0.51181102362204722" footer="0.51181102362204722"/>
  <pageSetup paperSize="9" scale="60"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ransitionEvaluation="1">
    <tabColor theme="0"/>
    <pageSetUpPr fitToPage="1"/>
  </sheetPr>
  <dimension ref="A1:N53"/>
  <sheetViews>
    <sheetView showGridLines="0" workbookViewId="0"/>
  </sheetViews>
  <sheetFormatPr baseColWidth="10" defaultColWidth="9.58203125" defaultRowHeight="11.25" customHeight="1"/>
  <cols>
    <col min="1" max="1" width="3.75" style="1" customWidth="1"/>
    <col min="2" max="2" width="3.08203125" style="1" customWidth="1"/>
    <col min="3" max="3" width="32" style="2" customWidth="1"/>
    <col min="4" max="4" width="10.58203125" style="3" customWidth="1"/>
    <col min="5" max="12" width="10.58203125" style="1" customWidth="1"/>
    <col min="13" max="13" width="10.58203125" style="3" customWidth="1"/>
    <col min="14" max="14" width="4.6640625" style="1" customWidth="1"/>
    <col min="15" max="16384" width="9.58203125" style="1"/>
  </cols>
  <sheetData>
    <row r="1" spans="1:14" ht="14.25" customHeight="1">
      <c r="A1" s="53"/>
      <c r="B1" s="53"/>
      <c r="C1" s="55"/>
    </row>
    <row r="2" spans="1:14" ht="36.65" customHeight="1">
      <c r="A2" s="53"/>
      <c r="B2" s="208" t="s">
        <v>145</v>
      </c>
      <c r="C2" s="55"/>
    </row>
    <row r="3" spans="1:14" s="4" customFormat="1" ht="30" customHeight="1">
      <c r="A3" s="6"/>
      <c r="B3" s="209" t="s">
        <v>203</v>
      </c>
      <c r="C3" s="6"/>
      <c r="D3" s="6"/>
      <c r="E3" s="6"/>
      <c r="F3" s="6"/>
      <c r="G3" s="6"/>
      <c r="H3" s="6"/>
      <c r="I3" s="6"/>
      <c r="J3" s="6"/>
      <c r="K3" s="6"/>
      <c r="L3" s="30"/>
      <c r="M3" s="6"/>
      <c r="N3" s="6"/>
    </row>
    <row r="4" spans="1:14" s="4" customFormat="1" ht="15" customHeight="1">
      <c r="B4" s="5"/>
      <c r="C4" s="6"/>
      <c r="D4" s="6"/>
      <c r="E4" s="6"/>
      <c r="F4" s="6"/>
      <c r="G4" s="6"/>
      <c r="H4" s="6"/>
      <c r="I4" s="6"/>
      <c r="J4" s="6"/>
      <c r="K4" s="6"/>
      <c r="L4" s="30"/>
      <c r="M4" s="6"/>
      <c r="N4" s="6"/>
    </row>
    <row r="5" spans="1:14" s="4" customFormat="1" ht="15" customHeight="1">
      <c r="B5" s="5"/>
      <c r="C5" s="6"/>
      <c r="D5" s="6"/>
      <c r="E5" s="6"/>
      <c r="F5" s="30"/>
      <c r="G5" s="6"/>
      <c r="H5" s="6"/>
      <c r="I5" s="6"/>
      <c r="J5" s="6"/>
      <c r="K5" s="6"/>
      <c r="L5" s="6"/>
      <c r="M5" s="6"/>
      <c r="N5" s="6"/>
    </row>
    <row r="6" spans="1:14" s="4" customFormat="1" ht="18.5">
      <c r="B6" s="5"/>
      <c r="C6" s="284" t="s">
        <v>24</v>
      </c>
      <c r="D6" s="284"/>
      <c r="E6" s="284"/>
      <c r="F6" s="284"/>
      <c r="G6" s="284"/>
      <c r="H6" s="284"/>
      <c r="I6" s="284"/>
      <c r="J6" s="284"/>
      <c r="K6" s="284"/>
      <c r="L6" s="284"/>
      <c r="M6" s="136" t="s">
        <v>153</v>
      </c>
      <c r="N6" s="6"/>
    </row>
    <row r="7" spans="1:14" s="4" customFormat="1" ht="17.25" customHeight="1">
      <c r="B7" s="5"/>
      <c r="C7" s="136" t="s">
        <v>221</v>
      </c>
      <c r="D7" s="136"/>
      <c r="E7" s="136"/>
      <c r="F7" s="136"/>
      <c r="G7" s="136"/>
      <c r="H7" s="136"/>
      <c r="I7" s="136"/>
      <c r="J7" s="136"/>
      <c r="K7" s="136"/>
      <c r="L7" s="136"/>
      <c r="M7" s="6"/>
      <c r="N7" s="6"/>
    </row>
    <row r="8" spans="1:14" s="4" customFormat="1" ht="4.5" customHeight="1">
      <c r="B8" s="5"/>
      <c r="C8" s="9"/>
      <c r="D8" s="9"/>
      <c r="E8" s="9"/>
      <c r="F8" s="9"/>
      <c r="G8" s="9"/>
      <c r="H8" s="9"/>
      <c r="I8" s="9"/>
      <c r="J8" s="9"/>
      <c r="K8" s="9"/>
      <c r="L8" s="9"/>
      <c r="M8" s="9"/>
      <c r="N8" s="6"/>
    </row>
    <row r="9" spans="1:14" s="6" customFormat="1" ht="7.5" customHeight="1">
      <c r="B9" s="5"/>
    </row>
    <row r="10" spans="1:14" ht="11.25" customHeight="1">
      <c r="N10" s="53"/>
    </row>
    <row r="11" spans="1:14" ht="17.25" customHeight="1">
      <c r="C11" s="137" t="s">
        <v>62</v>
      </c>
      <c r="N11" s="53"/>
    </row>
    <row r="12" spans="1:14" ht="11.25" customHeight="1">
      <c r="C12" s="138"/>
    </row>
    <row r="13" spans="1:14" s="11" customFormat="1" ht="20" customHeight="1">
      <c r="C13" s="138" t="s">
        <v>318</v>
      </c>
      <c r="D13" s="13"/>
      <c r="F13" s="10"/>
      <c r="G13" s="10"/>
      <c r="I13" s="14"/>
      <c r="M13" s="15"/>
    </row>
    <row r="14" spans="1:14" s="31" customFormat="1" ht="20" customHeight="1">
      <c r="C14" s="305" t="s">
        <v>50</v>
      </c>
      <c r="D14" s="305"/>
      <c r="E14" s="305"/>
      <c r="F14" s="305"/>
      <c r="G14" s="305"/>
      <c r="H14" s="305"/>
      <c r="I14" s="305"/>
      <c r="J14" s="305"/>
      <c r="K14" s="305"/>
      <c r="L14" s="305"/>
      <c r="M14" s="305"/>
    </row>
    <row r="15" spans="1:14" ht="18" customHeight="1" thickBot="1">
      <c r="C15" s="1"/>
      <c r="D15" s="1"/>
      <c r="M15" s="1"/>
    </row>
    <row r="16" spans="1:14" ht="25.5" customHeight="1" thickBot="1">
      <c r="C16" s="141"/>
      <c r="D16" s="142" t="s">
        <v>5</v>
      </c>
      <c r="E16" s="141" t="s">
        <v>6</v>
      </c>
      <c r="F16" s="141" t="s">
        <v>7</v>
      </c>
      <c r="G16" s="141" t="s">
        <v>8</v>
      </c>
      <c r="H16" s="141" t="s">
        <v>9</v>
      </c>
      <c r="I16" s="141" t="s">
        <v>10</v>
      </c>
      <c r="J16" s="141" t="s">
        <v>11</v>
      </c>
      <c r="K16" s="141" t="s">
        <v>12</v>
      </c>
      <c r="L16" s="141" t="s">
        <v>13</v>
      </c>
      <c r="M16" s="142" t="s">
        <v>14</v>
      </c>
    </row>
    <row r="17" spans="3:13" ht="14.5" customHeight="1">
      <c r="C17" s="143"/>
      <c r="D17" s="144"/>
      <c r="E17" s="145"/>
      <c r="F17" s="145"/>
      <c r="G17" s="145"/>
      <c r="H17" s="145"/>
      <c r="I17" s="145"/>
      <c r="J17" s="145"/>
      <c r="K17" s="145"/>
      <c r="L17" s="145"/>
      <c r="M17" s="146"/>
    </row>
    <row r="18" spans="3:13" ht="20" customHeight="1">
      <c r="C18" s="143" t="s">
        <v>68</v>
      </c>
      <c r="D18" s="167">
        <v>25.268506278466301</v>
      </c>
      <c r="E18" s="168">
        <v>19.251797763363999</v>
      </c>
      <c r="F18" s="168">
        <v>31.084234203899801</v>
      </c>
      <c r="G18" s="168">
        <v>26.381523671619</v>
      </c>
      <c r="H18" s="168">
        <v>31.195805199124901</v>
      </c>
      <c r="I18" s="168">
        <v>19.157659106393901</v>
      </c>
      <c r="J18" s="168">
        <v>22.295354197221201</v>
      </c>
      <c r="K18" s="168">
        <v>23.437458889228299</v>
      </c>
      <c r="L18" s="168">
        <v>26.0436751323005</v>
      </c>
      <c r="M18" s="167">
        <v>17.7</v>
      </c>
    </row>
    <row r="19" spans="3:13" ht="20" customHeight="1">
      <c r="C19" s="147" t="s">
        <v>69</v>
      </c>
      <c r="D19" s="167">
        <v>17.490832917931499</v>
      </c>
      <c r="E19" s="168">
        <v>18.947087872474601</v>
      </c>
      <c r="F19" s="168">
        <v>19.4699301198408</v>
      </c>
      <c r="G19" s="168">
        <v>15.250156771926999</v>
      </c>
      <c r="H19" s="168">
        <v>17.361585963697099</v>
      </c>
      <c r="I19" s="168">
        <v>17.078019559545801</v>
      </c>
      <c r="J19" s="168">
        <v>16.9974736453783</v>
      </c>
      <c r="K19" s="168">
        <v>19.397198941689599</v>
      </c>
      <c r="L19" s="168">
        <v>14.834618412536299</v>
      </c>
      <c r="M19" s="167">
        <v>12.5</v>
      </c>
    </row>
    <row r="20" spans="3:13" ht="20" customHeight="1">
      <c r="C20" s="147" t="s">
        <v>48</v>
      </c>
      <c r="D20" s="167">
        <v>10.809586394914801</v>
      </c>
      <c r="E20" s="168">
        <v>8.2174796024575194</v>
      </c>
      <c r="F20" s="168">
        <v>14.9666409083533</v>
      </c>
      <c r="G20" s="168">
        <v>10.934569574551</v>
      </c>
      <c r="H20" s="168">
        <v>10.991364085827801</v>
      </c>
      <c r="I20" s="168">
        <v>9.4730854605730404</v>
      </c>
      <c r="J20" s="168">
        <v>10.8701267895695</v>
      </c>
      <c r="K20" s="168">
        <v>11.0827387441522</v>
      </c>
      <c r="L20" s="168">
        <v>9.2739124704864793</v>
      </c>
      <c r="M20" s="167">
        <v>7.1</v>
      </c>
    </row>
    <row r="21" spans="3:13" ht="14.5" customHeight="1" thickBot="1">
      <c r="C21" s="159"/>
      <c r="D21" s="160"/>
      <c r="E21" s="161"/>
      <c r="F21" s="161"/>
      <c r="G21" s="161"/>
      <c r="H21" s="161"/>
      <c r="I21" s="161"/>
      <c r="J21" s="161"/>
      <c r="K21" s="161"/>
      <c r="L21" s="161"/>
      <c r="M21" s="160"/>
    </row>
    <row r="23" spans="3:13" s="23" customFormat="1" ht="16.5" customHeight="1">
      <c r="C23" s="24" t="s">
        <v>26</v>
      </c>
      <c r="D23" s="35"/>
      <c r="M23" s="35"/>
    </row>
    <row r="24" spans="3:13" s="23" customFormat="1" ht="11.25" customHeight="1">
      <c r="C24" s="24" t="s">
        <v>258</v>
      </c>
      <c r="D24" s="35"/>
      <c r="M24" s="35"/>
    </row>
    <row r="25" spans="3:13" s="23" customFormat="1" ht="11.25" customHeight="1">
      <c r="C25" s="24" t="s">
        <v>78</v>
      </c>
      <c r="D25" s="35"/>
      <c r="M25" s="35"/>
    </row>
    <row r="26" spans="3:13" ht="11.25" customHeight="1">
      <c r="C26" s="36"/>
    </row>
    <row r="28" spans="3:13" ht="11.25" customHeight="1">
      <c r="C28" s="37"/>
    </row>
    <row r="29" spans="3:13" ht="11.25" customHeight="1">
      <c r="C29" s="37"/>
    </row>
    <row r="30" spans="3:13" ht="11.25" customHeight="1">
      <c r="C30" s="36"/>
    </row>
    <row r="49" spans="3:14" ht="15" customHeight="1">
      <c r="C49" s="38"/>
    </row>
    <row r="50" spans="3:14" ht="34.5" customHeight="1">
      <c r="C50" s="290"/>
      <c r="D50" s="290"/>
      <c r="E50" s="290"/>
      <c r="F50" s="290"/>
      <c r="G50" s="290"/>
      <c r="H50" s="290"/>
      <c r="I50" s="290"/>
      <c r="J50" s="290"/>
      <c r="K50" s="290"/>
      <c r="L50" s="290"/>
      <c r="M50" s="290"/>
      <c r="N50" s="39"/>
    </row>
    <row r="51" spans="3:14" ht="11.25" customHeight="1">
      <c r="N51" s="2"/>
    </row>
    <row r="52" spans="3:14" ht="11.25" customHeight="1">
      <c r="N52" s="2"/>
    </row>
    <row r="53" spans="3:14" ht="11.25" customHeight="1">
      <c r="N53" s="2"/>
    </row>
  </sheetData>
  <mergeCells count="3">
    <mergeCell ref="C50:M50"/>
    <mergeCell ref="C6:L6"/>
    <mergeCell ref="C14:M14"/>
  </mergeCells>
  <hyperlinks>
    <hyperlink ref="M6" location="Índice!A1" display="Índice" xr:uid="{0368489D-D0B5-41A8-AA7E-5159C22BC960}"/>
  </hyperlinks>
  <printOptions gridLinesSet="0"/>
  <pageMargins left="0.78740157480314965" right="0.59055118110236227" top="0.78740157480314965" bottom="0.98425196850393704" header="0.51181102362204722" footer="0.51181102362204722"/>
  <pageSetup paperSize="9" scale="61"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71E70-AF75-43FC-9560-191B956273A1}">
  <sheetPr>
    <tabColor theme="0"/>
    <pageSetUpPr fitToPage="1"/>
  </sheetPr>
  <dimension ref="B1:I59"/>
  <sheetViews>
    <sheetView workbookViewId="0"/>
  </sheetViews>
  <sheetFormatPr baseColWidth="10" defaultColWidth="9.58203125" defaultRowHeight="11.25" customHeight="1"/>
  <cols>
    <col min="1" max="1" width="3.75" style="53" customWidth="1"/>
    <col min="2" max="2" width="3.08203125" style="53" customWidth="1"/>
    <col min="3" max="3" width="32" style="55" customWidth="1"/>
    <col min="4" max="4" width="17.08203125" style="75" customWidth="1"/>
    <col min="5" max="5" width="19.75" style="53" customWidth="1"/>
    <col min="6" max="6" width="22.08203125" style="53" customWidth="1"/>
    <col min="7" max="7" width="16" style="53" bestFit="1" customWidth="1"/>
    <col min="8" max="8" width="13.4140625" style="53" customWidth="1"/>
    <col min="9" max="16384" width="9.58203125" style="53"/>
  </cols>
  <sheetData>
    <row r="1" spans="2:8" ht="14.25" customHeight="1"/>
    <row r="2" spans="2:8" ht="36.65" customHeight="1">
      <c r="B2" s="208" t="s">
        <v>145</v>
      </c>
    </row>
    <row r="3" spans="2:8" s="6" customFormat="1" ht="30" customHeight="1">
      <c r="B3" s="209" t="s">
        <v>203</v>
      </c>
    </row>
    <row r="4" spans="2:8" s="6" customFormat="1" ht="15" customHeight="1">
      <c r="B4" s="241"/>
    </row>
    <row r="5" spans="2:8" s="6" customFormat="1" ht="15" customHeight="1">
      <c r="B5" s="241"/>
      <c r="F5" s="30"/>
    </row>
    <row r="6" spans="2:8" s="6" customFormat="1" ht="18.5">
      <c r="B6" s="241"/>
      <c r="C6" s="296" t="s">
        <v>24</v>
      </c>
      <c r="D6" s="296"/>
      <c r="E6" s="296"/>
      <c r="F6" s="296"/>
      <c r="G6" s="296"/>
      <c r="H6" s="136" t="s">
        <v>153</v>
      </c>
    </row>
    <row r="7" spans="2:8" s="6" customFormat="1" ht="17.25" customHeight="1">
      <c r="B7" s="241"/>
      <c r="C7" s="136" t="s">
        <v>221</v>
      </c>
      <c r="D7" s="136"/>
      <c r="E7" s="136"/>
      <c r="F7" s="136"/>
      <c r="G7" s="136"/>
      <c r="H7" s="136"/>
    </row>
    <row r="8" spans="2:8" s="6" customFormat="1" ht="4.5" customHeight="1">
      <c r="B8" s="241"/>
      <c r="C8" s="9"/>
      <c r="D8" s="9"/>
      <c r="E8" s="9"/>
      <c r="F8" s="9"/>
      <c r="G8" s="9"/>
      <c r="H8" s="9"/>
    </row>
    <row r="9" spans="2:8" s="6" customFormat="1" ht="7.5" customHeight="1">
      <c r="B9" s="241"/>
    </row>
    <row r="11" spans="2:8" ht="17.25" customHeight="1">
      <c r="C11" s="139" t="s">
        <v>62</v>
      </c>
    </row>
    <row r="12" spans="2:8" ht="11.25" customHeight="1">
      <c r="C12" s="140"/>
    </row>
    <row r="13" spans="2:8" s="77" customFormat="1" ht="20" customHeight="1">
      <c r="C13" s="140" t="s">
        <v>319</v>
      </c>
      <c r="D13" s="78"/>
      <c r="F13" s="76"/>
      <c r="G13" s="76"/>
    </row>
    <row r="14" spans="2:8" s="81" customFormat="1" ht="37.5" customHeight="1">
      <c r="C14" s="306" t="s">
        <v>212</v>
      </c>
      <c r="D14" s="306"/>
      <c r="E14" s="306"/>
      <c r="F14" s="306"/>
      <c r="G14" s="306"/>
      <c r="H14" s="306"/>
    </row>
    <row r="15" spans="2:8" ht="18" customHeight="1" thickBot="1">
      <c r="C15" s="259"/>
      <c r="D15" s="259"/>
      <c r="E15" s="259"/>
      <c r="F15" s="259"/>
      <c r="G15" s="259"/>
      <c r="H15" s="259"/>
    </row>
    <row r="16" spans="2:8" ht="40.5" customHeight="1" thickBot="1">
      <c r="C16" s="260"/>
      <c r="D16" s="261" t="s">
        <v>213</v>
      </c>
      <c r="E16" s="261" t="s">
        <v>214</v>
      </c>
      <c r="F16" s="261" t="s">
        <v>215</v>
      </c>
      <c r="G16" s="261" t="s">
        <v>216</v>
      </c>
      <c r="H16" s="262" t="s">
        <v>15</v>
      </c>
    </row>
    <row r="17" spans="3:8" ht="14.5" customHeight="1">
      <c r="C17" s="258"/>
      <c r="D17" s="163"/>
      <c r="E17" s="171"/>
      <c r="F17" s="171"/>
      <c r="G17" s="171"/>
      <c r="H17" s="171"/>
    </row>
    <row r="18" spans="3:8" ht="14.5" customHeight="1">
      <c r="C18" s="240" t="s">
        <v>5</v>
      </c>
      <c r="D18" s="258"/>
      <c r="E18" s="258"/>
      <c r="F18" s="258"/>
      <c r="G18" s="258"/>
      <c r="H18" s="258"/>
    </row>
    <row r="19" spans="3:8" ht="14.5" customHeight="1">
      <c r="C19" s="258" t="s">
        <v>41</v>
      </c>
      <c r="D19" s="263">
        <v>7412.9568299912598</v>
      </c>
      <c r="E19" s="263">
        <v>10985.903511490174</v>
      </c>
      <c r="F19" s="263">
        <v>14438.993248553204</v>
      </c>
      <c r="G19" s="263">
        <v>20313.879175690807</v>
      </c>
      <c r="H19" s="264">
        <v>14409.311855547436</v>
      </c>
    </row>
    <row r="20" spans="3:8" ht="14.5" customHeight="1">
      <c r="C20" s="258" t="s">
        <v>42</v>
      </c>
      <c r="D20" s="263">
        <v>5048.2990767909369</v>
      </c>
      <c r="E20" s="263">
        <v>6324.0758579116427</v>
      </c>
      <c r="F20" s="263">
        <v>8729.2755860182879</v>
      </c>
      <c r="G20" s="263">
        <v>18012.056789661336</v>
      </c>
      <c r="H20" s="264">
        <v>12031.715280111152</v>
      </c>
    </row>
    <row r="21" spans="3:8" ht="14.5" customHeight="1">
      <c r="C21" s="258" t="s">
        <v>217</v>
      </c>
      <c r="D21" s="263">
        <v>6607.8132217403945</v>
      </c>
      <c r="E21" s="263">
        <v>9117.4793503998935</v>
      </c>
      <c r="F21" s="263">
        <v>12019.943991652652</v>
      </c>
      <c r="G21" s="263">
        <v>19137.968599547494</v>
      </c>
      <c r="H21" s="264">
        <v>13359.831166677277</v>
      </c>
    </row>
    <row r="22" spans="3:8" ht="14.5" customHeight="1">
      <c r="C22" s="258"/>
      <c r="D22" s="263"/>
      <c r="E22" s="263"/>
      <c r="F22" s="263"/>
      <c r="G22" s="263"/>
      <c r="H22" s="264"/>
    </row>
    <row r="23" spans="3:8" ht="14.5" customHeight="1">
      <c r="C23" s="240" t="s">
        <v>14</v>
      </c>
      <c r="D23" s="263"/>
      <c r="E23" s="263"/>
      <c r="F23" s="263"/>
      <c r="G23" s="263"/>
      <c r="H23" s="264"/>
    </row>
    <row r="24" spans="3:8" ht="14.5" customHeight="1">
      <c r="C24" s="258" t="s">
        <v>41</v>
      </c>
      <c r="D24" s="263">
        <v>9844.7904133875472</v>
      </c>
      <c r="E24" s="263">
        <v>12991.064790890641</v>
      </c>
      <c r="F24" s="263">
        <v>15897.204044147138</v>
      </c>
      <c r="G24" s="263">
        <v>23218.545407033227</v>
      </c>
      <c r="H24" s="264">
        <v>17612.654758530094</v>
      </c>
    </row>
    <row r="25" spans="3:8" ht="14.5" customHeight="1">
      <c r="C25" s="258" t="s">
        <v>42</v>
      </c>
      <c r="D25" s="263">
        <v>6794.8687049096498</v>
      </c>
      <c r="E25" s="263">
        <v>8950.1203159121069</v>
      </c>
      <c r="F25" s="263">
        <v>10953.764088641841</v>
      </c>
      <c r="G25" s="263">
        <v>18861.596272550993</v>
      </c>
      <c r="H25" s="264">
        <v>14534.451562419565</v>
      </c>
    </row>
    <row r="26" spans="3:8" ht="14.5" customHeight="1">
      <c r="C26" s="258" t="s">
        <v>217</v>
      </c>
      <c r="D26" s="263">
        <v>8670.0281373430516</v>
      </c>
      <c r="E26" s="263">
        <v>11467.36253666807</v>
      </c>
      <c r="F26" s="263">
        <v>13706.311164789657</v>
      </c>
      <c r="G26" s="263">
        <v>20915.070964176582</v>
      </c>
      <c r="H26" s="264">
        <v>16184.146663452146</v>
      </c>
    </row>
    <row r="27" spans="3:8" ht="14.5" customHeight="1" thickBot="1">
      <c r="C27" s="243"/>
      <c r="D27" s="245"/>
      <c r="E27" s="256"/>
      <c r="F27" s="256"/>
      <c r="G27" s="256"/>
      <c r="H27" s="256"/>
    </row>
    <row r="29" spans="3:8" s="84" customFormat="1" ht="11.25" customHeight="1">
      <c r="C29" s="85" t="s">
        <v>63</v>
      </c>
      <c r="D29" s="86"/>
    </row>
    <row r="30" spans="3:8" s="84" customFormat="1" ht="11.25" customHeight="1">
      <c r="C30" s="85" t="s">
        <v>320</v>
      </c>
      <c r="D30" s="86"/>
    </row>
    <row r="31" spans="3:8" s="84" customFormat="1" ht="11.25" customHeight="1">
      <c r="C31" s="85" t="s">
        <v>321</v>
      </c>
      <c r="D31" s="86"/>
    </row>
    <row r="32" spans="3:8" ht="11.25" customHeight="1">
      <c r="C32" s="265"/>
    </row>
    <row r="34" spans="3:3" ht="11.25" customHeight="1">
      <c r="C34" s="266"/>
    </row>
    <row r="35" spans="3:3" ht="11.25" customHeight="1">
      <c r="C35" s="266"/>
    </row>
    <row r="36" spans="3:3" ht="11.25" customHeight="1">
      <c r="C36" s="265"/>
    </row>
    <row r="55" spans="3:9" ht="15" customHeight="1">
      <c r="C55" s="87"/>
    </row>
    <row r="56" spans="3:9" ht="34.5" customHeight="1">
      <c r="C56" s="307"/>
      <c r="D56" s="307"/>
      <c r="E56" s="307"/>
      <c r="F56" s="307"/>
      <c r="G56" s="307"/>
      <c r="H56" s="307"/>
      <c r="I56" s="83"/>
    </row>
    <row r="57" spans="3:9" ht="11.25" customHeight="1">
      <c r="I57" s="55"/>
    </row>
    <row r="58" spans="3:9" ht="11.25" customHeight="1">
      <c r="I58" s="55"/>
    </row>
    <row r="59" spans="3:9" ht="11.25" customHeight="1">
      <c r="I59" s="55"/>
    </row>
  </sheetData>
  <mergeCells count="3">
    <mergeCell ref="C6:G6"/>
    <mergeCell ref="C14:H14"/>
    <mergeCell ref="C56:H56"/>
  </mergeCells>
  <hyperlinks>
    <hyperlink ref="H6" location="Índice!A1" display="Índice" xr:uid="{61BCEBC5-2302-4DC4-A06D-ABABEEDAE56A}"/>
  </hyperlinks>
  <pageMargins left="0.70866141732283472" right="0.70866141732283472" top="0.74803149606299213" bottom="0.74803149606299213" header="0.31496062992125984" footer="0.31496062992125984"/>
  <pageSetup paperSize="9" scale="6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tabColor theme="0"/>
  </sheetPr>
  <dimension ref="A1:N58"/>
  <sheetViews>
    <sheetView showGridLines="0" zoomScale="102" zoomScaleNormal="102" workbookViewId="0"/>
  </sheetViews>
  <sheetFormatPr baseColWidth="10" defaultColWidth="9.58203125" defaultRowHeight="11.25" customHeight="1"/>
  <cols>
    <col min="1" max="1" width="3.75" style="1" customWidth="1"/>
    <col min="2" max="2" width="3.08203125" style="1" customWidth="1"/>
    <col min="3" max="3" width="33.75" style="2" customWidth="1"/>
    <col min="4" max="4" width="10.58203125" style="3" customWidth="1"/>
    <col min="5" max="12" width="10.58203125" style="1" customWidth="1"/>
    <col min="13" max="13" width="10.58203125" style="3" customWidth="1"/>
    <col min="14" max="14" width="3" style="1" customWidth="1"/>
    <col min="15" max="16384" width="9.58203125" style="1"/>
  </cols>
  <sheetData>
    <row r="1" spans="1:14" ht="14.25" customHeight="1">
      <c r="A1" s="53"/>
      <c r="B1" s="53"/>
      <c r="C1" s="55"/>
    </row>
    <row r="2" spans="1:14" ht="36.65" customHeight="1">
      <c r="A2" s="53"/>
      <c r="B2" s="208" t="s">
        <v>145</v>
      </c>
      <c r="C2" s="55"/>
    </row>
    <row r="3" spans="1:14" s="4" customFormat="1" ht="30" customHeight="1">
      <c r="A3" s="6"/>
      <c r="B3" s="209" t="s">
        <v>203</v>
      </c>
      <c r="C3" s="6"/>
      <c r="J3" s="6"/>
      <c r="K3" s="6"/>
      <c r="L3" s="7"/>
      <c r="M3" s="6"/>
      <c r="N3" s="6"/>
    </row>
    <row r="4" spans="1:14" s="4" customFormat="1" ht="15" customHeight="1">
      <c r="B4" s="5"/>
      <c r="J4" s="6"/>
      <c r="K4" s="6"/>
      <c r="L4" s="7"/>
      <c r="M4" s="6"/>
      <c r="N4" s="6"/>
    </row>
    <row r="5" spans="1:14" s="4" customFormat="1" ht="15" customHeight="1">
      <c r="B5" s="5"/>
      <c r="F5" s="7"/>
      <c r="J5" s="6"/>
      <c r="K5" s="6"/>
      <c r="L5" s="6"/>
      <c r="M5" s="6"/>
      <c r="N5" s="6"/>
    </row>
    <row r="6" spans="1:14" s="4" customFormat="1" ht="18.5">
      <c r="B6" s="5"/>
      <c r="C6" s="284" t="s">
        <v>24</v>
      </c>
      <c r="D6" s="284"/>
      <c r="E6" s="284"/>
      <c r="F6" s="284"/>
      <c r="G6" s="284"/>
      <c r="H6" s="284"/>
      <c r="I6" s="284"/>
      <c r="J6" s="284"/>
      <c r="K6" s="284"/>
      <c r="L6" s="284"/>
      <c r="M6" s="136" t="s">
        <v>153</v>
      </c>
      <c r="N6" s="6"/>
    </row>
    <row r="7" spans="1:14" s="4" customFormat="1" ht="17.25" customHeight="1">
      <c r="B7" s="5"/>
      <c r="C7" s="136" t="s">
        <v>221</v>
      </c>
      <c r="D7" s="136"/>
      <c r="E7" s="136"/>
      <c r="F7" s="136"/>
      <c r="G7" s="136"/>
      <c r="H7" s="136"/>
      <c r="I7" s="136"/>
      <c r="J7" s="136"/>
      <c r="K7" s="136"/>
      <c r="L7" s="136"/>
      <c r="M7" s="6"/>
      <c r="N7" s="1"/>
    </row>
    <row r="8" spans="1:14" s="4" customFormat="1" ht="4.5" customHeight="1">
      <c r="B8" s="5"/>
      <c r="C8" s="9"/>
      <c r="D8" s="9"/>
      <c r="E8" s="9"/>
      <c r="F8" s="9"/>
      <c r="G8" s="9"/>
      <c r="H8" s="9"/>
      <c r="I8" s="9"/>
      <c r="J8" s="9"/>
      <c r="K8" s="9"/>
      <c r="L8" s="9"/>
      <c r="M8" s="9"/>
      <c r="N8" s="1"/>
    </row>
    <row r="9" spans="1:14" s="6" customFormat="1" ht="7.5" customHeight="1">
      <c r="B9" s="5"/>
      <c r="N9" s="1"/>
    </row>
    <row r="10" spans="1:14" ht="11.25" customHeight="1">
      <c r="C10" s="138"/>
      <c r="D10" s="41"/>
      <c r="E10" s="31"/>
      <c r="F10" s="31"/>
      <c r="G10" s="31"/>
      <c r="H10" s="31"/>
      <c r="I10" s="31"/>
      <c r="J10" s="31"/>
      <c r="K10" s="31"/>
      <c r="L10" s="31"/>
    </row>
    <row r="11" spans="1:14" ht="17.25" customHeight="1">
      <c r="C11" s="137" t="s">
        <v>65</v>
      </c>
      <c r="D11" s="41"/>
      <c r="E11" s="31"/>
      <c r="F11" s="31"/>
      <c r="G11" s="31"/>
      <c r="H11" s="31"/>
      <c r="I11" s="31"/>
      <c r="J11" s="31"/>
      <c r="K11" s="31"/>
      <c r="L11" s="31"/>
    </row>
    <row r="12" spans="1:14" ht="11.25" customHeight="1">
      <c r="C12" s="138"/>
      <c r="D12" s="41"/>
      <c r="E12" s="31"/>
      <c r="F12" s="31"/>
      <c r="G12" s="31"/>
      <c r="H12" s="31"/>
      <c r="I12" s="31"/>
      <c r="J12" s="31"/>
      <c r="K12" s="31"/>
      <c r="L12" s="31"/>
    </row>
    <row r="13" spans="1:14" s="11" customFormat="1" ht="20" customHeight="1">
      <c r="C13" s="138" t="s">
        <v>248</v>
      </c>
      <c r="D13" s="41"/>
      <c r="E13" s="31"/>
      <c r="F13" s="137"/>
      <c r="G13" s="137"/>
      <c r="H13" s="31"/>
      <c r="I13" s="153"/>
      <c r="J13" s="31"/>
      <c r="K13" s="31"/>
      <c r="L13" s="31"/>
      <c r="M13" s="15"/>
    </row>
    <row r="14" spans="1:14" s="31" customFormat="1" ht="20" customHeight="1">
      <c r="C14" s="283" t="s">
        <v>52</v>
      </c>
      <c r="D14" s="283"/>
      <c r="E14" s="283"/>
      <c r="F14" s="283"/>
      <c r="G14" s="283"/>
      <c r="H14" s="283"/>
      <c r="I14" s="283"/>
      <c r="J14" s="283"/>
      <c r="K14" s="283"/>
      <c r="L14" s="283"/>
      <c r="M14" s="283"/>
    </row>
    <row r="15" spans="1:14" ht="11.25" customHeight="1" thickBot="1">
      <c r="C15" s="151"/>
      <c r="D15" s="154"/>
      <c r="E15" s="155"/>
      <c r="F15" s="156"/>
      <c r="G15" s="156"/>
      <c r="H15" s="155"/>
      <c r="I15" s="157"/>
      <c r="J15" s="155"/>
      <c r="K15" s="155"/>
      <c r="L15" s="155"/>
      <c r="M15" s="154"/>
    </row>
    <row r="16" spans="1:14" ht="25.5" customHeight="1" thickBot="1">
      <c r="C16" s="141"/>
      <c r="D16" s="142" t="s">
        <v>5</v>
      </c>
      <c r="E16" s="141" t="s">
        <v>6</v>
      </c>
      <c r="F16" s="141" t="s">
        <v>7</v>
      </c>
      <c r="G16" s="141" t="s">
        <v>8</v>
      </c>
      <c r="H16" s="141" t="s">
        <v>9</v>
      </c>
      <c r="I16" s="141" t="s">
        <v>10</v>
      </c>
      <c r="J16" s="141" t="s">
        <v>11</v>
      </c>
      <c r="K16" s="141" t="s">
        <v>12</v>
      </c>
      <c r="L16" s="141" t="s">
        <v>13</v>
      </c>
      <c r="M16" s="142" t="s">
        <v>14</v>
      </c>
    </row>
    <row r="17" spans="3:14" ht="14.5" customHeight="1">
      <c r="C17" s="143"/>
      <c r="D17" s="144"/>
      <c r="E17" s="145"/>
      <c r="F17" s="145"/>
      <c r="G17" s="145"/>
      <c r="H17" s="145"/>
      <c r="I17" s="145"/>
      <c r="J17" s="145"/>
      <c r="K17" s="145"/>
      <c r="L17" s="145"/>
      <c r="M17" s="146"/>
    </row>
    <row r="18" spans="3:14" ht="30" customHeight="1">
      <c r="C18" s="158" t="s">
        <v>46</v>
      </c>
      <c r="D18" s="144"/>
      <c r="E18" s="145"/>
      <c r="F18" s="145"/>
      <c r="G18" s="145"/>
      <c r="H18" s="145"/>
      <c r="I18" s="145"/>
      <c r="J18" s="145"/>
      <c r="K18" s="145"/>
      <c r="L18" s="145"/>
      <c r="M18" s="146"/>
    </row>
    <row r="19" spans="3:14" ht="20" customHeight="1">
      <c r="C19" s="211" t="s">
        <v>89</v>
      </c>
      <c r="D19" s="144">
        <v>64.891772367504402</v>
      </c>
      <c r="E19" s="162">
        <v>73.882569935444209</v>
      </c>
      <c r="F19" s="162">
        <v>67.464561195931651</v>
      </c>
      <c r="G19" s="162">
        <v>60.195334457560421</v>
      </c>
      <c r="H19" s="162">
        <v>65.917712284797204</v>
      </c>
      <c r="I19" s="162">
        <v>73.654916512059359</v>
      </c>
      <c r="J19" s="162">
        <v>67.597498687288166</v>
      </c>
      <c r="K19" s="162">
        <v>60.679581217478528</v>
      </c>
      <c r="L19" s="162">
        <v>61.439137210280258</v>
      </c>
      <c r="M19" s="144">
        <v>64.392102080145591</v>
      </c>
      <c r="N19" s="130"/>
    </row>
    <row r="20" spans="3:14" ht="20" customHeight="1">
      <c r="C20" s="211" t="s">
        <v>90</v>
      </c>
      <c r="D20" s="144">
        <v>30.492172562691621</v>
      </c>
      <c r="E20" s="162">
        <v>21.626191208115586</v>
      </c>
      <c r="F20" s="162">
        <v>28.740130605929597</v>
      </c>
      <c r="G20" s="162">
        <v>36.973018549747053</v>
      </c>
      <c r="H20" s="162">
        <v>29.565217391304348</v>
      </c>
      <c r="I20" s="162">
        <v>25.698111412397129</v>
      </c>
      <c r="J20" s="162">
        <v>30.545610769010455</v>
      </c>
      <c r="K20" s="162">
        <v>31.866340668296662</v>
      </c>
      <c r="L20" s="162">
        <v>33.271081208103496</v>
      </c>
      <c r="M20" s="144">
        <v>25.94602792186415</v>
      </c>
      <c r="N20" s="130"/>
    </row>
    <row r="21" spans="3:14" ht="20" customHeight="1">
      <c r="C21" s="211" t="s">
        <v>91</v>
      </c>
      <c r="D21" s="144">
        <v>4.6160550698039842</v>
      </c>
      <c r="E21" s="162">
        <v>4.4912388564402095</v>
      </c>
      <c r="F21" s="162">
        <v>3.795308198138752</v>
      </c>
      <c r="G21" s="162">
        <v>2.8316469926925238</v>
      </c>
      <c r="H21" s="162">
        <v>4.5170703238984533</v>
      </c>
      <c r="I21" s="162">
        <v>0.64697207554350411</v>
      </c>
      <c r="J21" s="162">
        <v>1.8568905437013701</v>
      </c>
      <c r="K21" s="162">
        <v>7.4540781142248127</v>
      </c>
      <c r="L21" s="162">
        <v>5.2897815816162463</v>
      </c>
      <c r="M21" s="144">
        <v>9.6618699979902569</v>
      </c>
      <c r="N21" s="130"/>
    </row>
    <row r="22" spans="3:14" ht="30" customHeight="1">
      <c r="C22" s="158" t="s">
        <v>44</v>
      </c>
      <c r="D22" s="146"/>
      <c r="E22" s="144"/>
      <c r="F22" s="144"/>
      <c r="G22" s="144"/>
      <c r="H22" s="144"/>
      <c r="I22" s="144"/>
      <c r="J22" s="144"/>
      <c r="K22" s="144"/>
      <c r="L22" s="144"/>
      <c r="M22" s="144"/>
    </row>
    <row r="23" spans="3:14" ht="20" customHeight="1">
      <c r="C23" s="211" t="s">
        <v>89</v>
      </c>
      <c r="D23" s="144">
        <v>75.965567598905096</v>
      </c>
      <c r="E23" s="162">
        <v>86.352568543996838</v>
      </c>
      <c r="F23" s="162">
        <v>74.827474526022073</v>
      </c>
      <c r="G23" s="162">
        <v>73.357130569413386</v>
      </c>
      <c r="H23" s="162">
        <v>71.557722766991148</v>
      </c>
      <c r="I23" s="162">
        <v>83.639481485787357</v>
      </c>
      <c r="J23" s="162">
        <v>74.543429844098</v>
      </c>
      <c r="K23" s="162">
        <v>73.929371579681941</v>
      </c>
      <c r="L23" s="162">
        <v>75.545917519229903</v>
      </c>
      <c r="M23" s="144">
        <v>67.662381867973437</v>
      </c>
      <c r="N23" s="130"/>
    </row>
    <row r="24" spans="3:14" ht="20" customHeight="1">
      <c r="C24" s="211" t="s">
        <v>90</v>
      </c>
      <c r="D24" s="144">
        <v>20.205919261449949</v>
      </c>
      <c r="E24" s="162">
        <v>9.4348213401959811</v>
      </c>
      <c r="F24" s="162">
        <v>22.434539973591768</v>
      </c>
      <c r="G24" s="162">
        <v>24.5505762945123</v>
      </c>
      <c r="H24" s="162">
        <v>25.735438059475719</v>
      </c>
      <c r="I24" s="162">
        <v>15.726908097424868</v>
      </c>
      <c r="J24" s="162">
        <v>24.607461024498885</v>
      </c>
      <c r="K24" s="162">
        <v>18.724060675065193</v>
      </c>
      <c r="L24" s="162">
        <v>20.280174693606153</v>
      </c>
      <c r="M24" s="144">
        <v>28.429995653782264</v>
      </c>
      <c r="N24" s="130"/>
    </row>
    <row r="25" spans="3:14" ht="20" customHeight="1">
      <c r="C25" s="211" t="s">
        <v>91</v>
      </c>
      <c r="D25" s="144">
        <v>3.8285131396449614</v>
      </c>
      <c r="E25" s="162">
        <v>4.2126101158071858</v>
      </c>
      <c r="F25" s="162">
        <v>2.737985500386158</v>
      </c>
      <c r="G25" s="162">
        <v>2.0922931360743164</v>
      </c>
      <c r="H25" s="162">
        <v>2.7068391735331279</v>
      </c>
      <c r="I25" s="162">
        <v>0.63361041678776953</v>
      </c>
      <c r="J25" s="162">
        <v>0.84910913140311806</v>
      </c>
      <c r="K25" s="162">
        <v>7.3465677452528748</v>
      </c>
      <c r="L25" s="162">
        <v>4.1739077871639489</v>
      </c>
      <c r="M25" s="144">
        <v>3.907622478244297</v>
      </c>
      <c r="N25" s="130"/>
    </row>
    <row r="26" spans="3:14" ht="30" customHeight="1">
      <c r="C26" s="158" t="s">
        <v>43</v>
      </c>
      <c r="D26" s="146"/>
      <c r="E26" s="144"/>
      <c r="F26" s="144"/>
      <c r="G26" s="144"/>
      <c r="H26" s="144"/>
      <c r="I26" s="144"/>
      <c r="J26" s="144"/>
      <c r="K26" s="144"/>
      <c r="L26" s="144"/>
      <c r="M26" s="144"/>
    </row>
    <row r="27" spans="3:14" ht="20" customHeight="1">
      <c r="C27" s="211" t="s">
        <v>89</v>
      </c>
      <c r="D27" s="144">
        <v>75.72395504544447</v>
      </c>
      <c r="E27" s="162">
        <v>86.008815583676963</v>
      </c>
      <c r="F27" s="162">
        <v>75.21407808940215</v>
      </c>
      <c r="G27" s="162">
        <v>73.782782293970641</v>
      </c>
      <c r="H27" s="162">
        <v>70.811012251362556</v>
      </c>
      <c r="I27" s="162">
        <v>83.341213553979514</v>
      </c>
      <c r="J27" s="162">
        <v>75.250908306054171</v>
      </c>
      <c r="K27" s="162">
        <v>73.247883495629836</v>
      </c>
      <c r="L27" s="162">
        <v>75.402124733411739</v>
      </c>
      <c r="M27" s="144">
        <v>66.383700689377434</v>
      </c>
      <c r="N27" s="130"/>
    </row>
    <row r="28" spans="3:14" ht="20" customHeight="1">
      <c r="C28" s="211" t="s">
        <v>90</v>
      </c>
      <c r="D28" s="144">
        <v>20.444524606306409</v>
      </c>
      <c r="E28" s="162">
        <v>9.6317361012370242</v>
      </c>
      <c r="F28" s="162">
        <v>21.819467358001415</v>
      </c>
      <c r="G28" s="162">
        <v>24.071467555223624</v>
      </c>
      <c r="H28" s="162">
        <v>26.403316718684493</v>
      </c>
      <c r="I28" s="162">
        <v>15.819542947202523</v>
      </c>
      <c r="J28" s="162">
        <v>23.745458469729126</v>
      </c>
      <c r="K28" s="162">
        <v>19.688789696146031</v>
      </c>
      <c r="L28" s="162">
        <v>20.413186900799264</v>
      </c>
      <c r="M28" s="144">
        <v>29.582037678388843</v>
      </c>
      <c r="N28" s="130"/>
    </row>
    <row r="29" spans="3:14" ht="20" customHeight="1">
      <c r="C29" s="211" t="s">
        <v>91</v>
      </c>
      <c r="D29" s="144">
        <v>3.8315203482491267</v>
      </c>
      <c r="E29" s="162">
        <v>4.3594483150860235</v>
      </c>
      <c r="F29" s="162">
        <v>2.9664545525964336</v>
      </c>
      <c r="G29" s="162">
        <v>2.1457501508057337</v>
      </c>
      <c r="H29" s="162">
        <v>2.785671029952951</v>
      </c>
      <c r="I29" s="162">
        <v>0.83924349881796689</v>
      </c>
      <c r="J29" s="162">
        <v>1.0036332242166985</v>
      </c>
      <c r="K29" s="162">
        <v>7.0633268082241312</v>
      </c>
      <c r="L29" s="162">
        <v>4.1846883657890013</v>
      </c>
      <c r="M29" s="144">
        <v>4.034261632233723</v>
      </c>
      <c r="N29" s="130"/>
    </row>
    <row r="30" spans="3:14" ht="30" customHeight="1">
      <c r="C30" s="158" t="s">
        <v>67</v>
      </c>
      <c r="D30" s="146"/>
      <c r="E30" s="144"/>
      <c r="F30" s="144"/>
      <c r="G30" s="144"/>
      <c r="H30" s="144"/>
      <c r="I30" s="144"/>
      <c r="J30" s="144"/>
      <c r="K30" s="144"/>
      <c r="L30" s="144"/>
      <c r="M30" s="144"/>
    </row>
    <row r="31" spans="3:14" ht="20" customHeight="1">
      <c r="C31" s="211" t="s">
        <v>89</v>
      </c>
      <c r="D31" s="144">
        <v>76.204583237075383</v>
      </c>
      <c r="E31" s="162">
        <v>85.85163204747775</v>
      </c>
      <c r="F31" s="162">
        <v>77.399926134265172</v>
      </c>
      <c r="G31" s="162">
        <v>73.881999248402849</v>
      </c>
      <c r="H31" s="162">
        <v>69.693902340270469</v>
      </c>
      <c r="I31" s="162">
        <v>84.552244324484221</v>
      </c>
      <c r="J31" s="162">
        <v>81.915425997748031</v>
      </c>
      <c r="K31" s="162">
        <v>74.620443488252704</v>
      </c>
      <c r="L31" s="162">
        <v>73.647589555377152</v>
      </c>
      <c r="M31" s="144">
        <v>72.140319602724901</v>
      </c>
      <c r="N31" s="95"/>
    </row>
    <row r="32" spans="3:14" ht="20" customHeight="1">
      <c r="C32" s="211" t="s">
        <v>90</v>
      </c>
      <c r="D32" s="144">
        <v>12.511720820253577</v>
      </c>
      <c r="E32" s="162">
        <v>3.6201780415430269</v>
      </c>
      <c r="F32" s="162">
        <v>14.841330719622716</v>
      </c>
      <c r="G32" s="162">
        <v>14.811161217587374</v>
      </c>
      <c r="H32" s="162">
        <v>15.993197829783787</v>
      </c>
      <c r="I32" s="162">
        <v>11.121792501663833</v>
      </c>
      <c r="J32" s="162">
        <v>12.229450769423247</v>
      </c>
      <c r="K32" s="162">
        <v>10.74737794293817</v>
      </c>
      <c r="L32" s="162">
        <v>13.053867033681232</v>
      </c>
      <c r="M32" s="144">
        <v>14.713439867574968</v>
      </c>
      <c r="N32" s="95"/>
    </row>
    <row r="33" spans="3:14" ht="20" customHeight="1">
      <c r="C33" s="211" t="s">
        <v>91</v>
      </c>
      <c r="D33" s="144">
        <v>11.283695942671033</v>
      </c>
      <c r="E33" s="162">
        <v>10.528189910979229</v>
      </c>
      <c r="F33" s="162">
        <v>7.7587431461121055</v>
      </c>
      <c r="G33" s="162">
        <v>11.30683953400977</v>
      </c>
      <c r="H33" s="162">
        <v>14.312899829945744</v>
      </c>
      <c r="I33" s="162">
        <v>4.3259631738519557</v>
      </c>
      <c r="J33" s="162">
        <v>5.855123232828725</v>
      </c>
      <c r="K33" s="162">
        <v>14.632178568809135</v>
      </c>
      <c r="L33" s="162">
        <v>13.298543410941621</v>
      </c>
      <c r="M33" s="144">
        <v>13.146240529700135</v>
      </c>
      <c r="N33" s="95"/>
    </row>
    <row r="34" spans="3:14" ht="30" customHeight="1">
      <c r="C34" s="158" t="s">
        <v>51</v>
      </c>
      <c r="D34" s="145"/>
      <c r="E34" s="145"/>
      <c r="F34" s="145"/>
      <c r="G34" s="145"/>
      <c r="H34" s="145"/>
      <c r="I34" s="145"/>
      <c r="J34" s="145"/>
      <c r="K34" s="145"/>
      <c r="L34" s="145"/>
      <c r="M34" s="144"/>
      <c r="N34" s="95"/>
    </row>
    <row r="35" spans="3:14" ht="20" customHeight="1">
      <c r="C35" s="211" t="s">
        <v>89</v>
      </c>
      <c r="D35" s="144">
        <v>64.970483927620464</v>
      </c>
      <c r="E35" s="162">
        <v>85.544635544635554</v>
      </c>
      <c r="F35" s="162">
        <v>73.895446880269816</v>
      </c>
      <c r="G35" s="162">
        <v>62.658150104409785</v>
      </c>
      <c r="H35" s="162">
        <v>51.261630657624977</v>
      </c>
      <c r="I35" s="162">
        <v>88.896969696969691</v>
      </c>
      <c r="J35" s="162">
        <v>77.560686796921246</v>
      </c>
      <c r="K35" s="162">
        <v>53.687855229633499</v>
      </c>
      <c r="L35" s="162">
        <v>62.710008842477585</v>
      </c>
      <c r="M35" s="144">
        <v>66.834088798652758</v>
      </c>
      <c r="N35" s="95"/>
    </row>
    <row r="36" spans="3:14" ht="20" customHeight="1">
      <c r="C36" s="211" t="s">
        <v>90</v>
      </c>
      <c r="D36" s="144">
        <v>8.1500617514758034</v>
      </c>
      <c r="E36" s="162">
        <v>0</v>
      </c>
      <c r="F36" s="162">
        <v>9.4856661045531201</v>
      </c>
      <c r="G36" s="162">
        <v>11.276255988207836</v>
      </c>
      <c r="H36" s="162">
        <v>9.3045260999842299</v>
      </c>
      <c r="I36" s="162">
        <v>2.2787878787878788</v>
      </c>
      <c r="J36" s="162">
        <v>11.150582198539571</v>
      </c>
      <c r="K36" s="162">
        <v>7.4083752531521521</v>
      </c>
      <c r="L36" s="162">
        <v>9.1667017558634036</v>
      </c>
      <c r="M36" s="144">
        <v>10.045524654925476</v>
      </c>
      <c r="N36" s="95"/>
    </row>
    <row r="37" spans="3:14" ht="20" customHeight="1">
      <c r="C37" s="211" t="s">
        <v>91</v>
      </c>
      <c r="D37" s="144">
        <v>26.879454320903722</v>
      </c>
      <c r="E37" s="162">
        <v>14.455364455364455</v>
      </c>
      <c r="F37" s="162">
        <v>16.618887015177066</v>
      </c>
      <c r="G37" s="162">
        <v>26.065593907382382</v>
      </c>
      <c r="H37" s="162">
        <v>39.433843242390793</v>
      </c>
      <c r="I37" s="162">
        <v>8.8242424242424242</v>
      </c>
      <c r="J37" s="162">
        <v>11.288731004539175</v>
      </c>
      <c r="K37" s="162">
        <v>38.90376951721435</v>
      </c>
      <c r="L37" s="162">
        <v>28.123289401659019</v>
      </c>
      <c r="M37" s="144">
        <v>23.12038654642177</v>
      </c>
      <c r="N37" s="95"/>
    </row>
    <row r="38" spans="3:14" ht="14.5" customHeight="1" thickBot="1">
      <c r="C38" s="159"/>
      <c r="D38" s="160"/>
      <c r="E38" s="161"/>
      <c r="F38" s="161"/>
      <c r="G38" s="161"/>
      <c r="H38" s="161"/>
      <c r="I38" s="161"/>
      <c r="J38" s="161"/>
      <c r="K38" s="161"/>
      <c r="L38" s="161"/>
      <c r="M38" s="160"/>
    </row>
    <row r="39" spans="3:14" ht="11.25" customHeight="1">
      <c r="C39" s="21"/>
      <c r="D39" s="22"/>
      <c r="E39" s="68"/>
      <c r="F39" s="68"/>
      <c r="G39" s="68"/>
      <c r="H39" s="68"/>
      <c r="I39" s="68"/>
      <c r="J39" s="68"/>
      <c r="K39" s="68"/>
      <c r="L39" s="68"/>
      <c r="M39" s="22"/>
    </row>
    <row r="40" spans="3:14" s="23" customFormat="1" ht="16.5" customHeight="1">
      <c r="C40" s="24" t="s">
        <v>26</v>
      </c>
      <c r="D40" s="35"/>
      <c r="M40" s="35"/>
    </row>
    <row r="41" spans="3:14" s="23" customFormat="1" ht="13.25" customHeight="1">
      <c r="C41" s="24" t="s">
        <v>244</v>
      </c>
      <c r="D41" s="35"/>
      <c r="M41" s="35"/>
    </row>
    <row r="42" spans="3:14" s="23" customFormat="1" ht="13.25" customHeight="1">
      <c r="C42" s="24" t="s">
        <v>245</v>
      </c>
      <c r="D42" s="35"/>
      <c r="M42" s="35"/>
    </row>
    <row r="43" spans="3:14" s="23" customFormat="1" ht="11.25" customHeight="1">
      <c r="C43" s="24"/>
      <c r="D43" s="35"/>
      <c r="M43" s="35"/>
    </row>
    <row r="44" spans="3:14" s="23" customFormat="1" ht="16.5" customHeight="1">
      <c r="C44" s="38" t="s">
        <v>2</v>
      </c>
      <c r="D44" s="35"/>
      <c r="M44" s="35"/>
    </row>
    <row r="45" spans="3:14" s="131" customFormat="1" ht="26" customHeight="1">
      <c r="C45" s="286" t="s">
        <v>107</v>
      </c>
      <c r="D45" s="286"/>
      <c r="E45" s="286"/>
      <c r="F45" s="286"/>
      <c r="G45" s="286"/>
      <c r="H45" s="286"/>
      <c r="I45" s="286"/>
      <c r="J45" s="286"/>
      <c r="K45" s="286"/>
      <c r="L45" s="286"/>
      <c r="M45" s="286"/>
    </row>
    <row r="46" spans="3:14" s="26" customFormat="1" ht="26" customHeight="1">
      <c r="C46" s="286" t="s">
        <v>102</v>
      </c>
      <c r="D46" s="286"/>
      <c r="E46" s="286"/>
      <c r="F46" s="286"/>
      <c r="G46" s="286"/>
      <c r="H46" s="286"/>
      <c r="I46" s="286"/>
      <c r="J46" s="286"/>
      <c r="K46" s="286"/>
      <c r="L46" s="286"/>
      <c r="M46" s="286"/>
    </row>
    <row r="47" spans="3:14" s="26" customFormat="1" ht="13">
      <c r="C47" s="286" t="s">
        <v>114</v>
      </c>
      <c r="D47" s="286"/>
      <c r="E47" s="286"/>
      <c r="F47" s="286"/>
      <c r="G47" s="286"/>
      <c r="H47" s="286"/>
      <c r="I47" s="286"/>
      <c r="J47" s="286"/>
      <c r="K47" s="286"/>
      <c r="L47" s="286"/>
      <c r="M47" s="286"/>
    </row>
    <row r="48" spans="3:14" s="26" customFormat="1" ht="13">
      <c r="C48" s="286" t="s">
        <v>103</v>
      </c>
      <c r="D48" s="286"/>
      <c r="E48" s="286"/>
      <c r="F48" s="286"/>
      <c r="G48" s="286"/>
      <c r="H48" s="286"/>
      <c r="I48" s="286"/>
      <c r="J48" s="286"/>
      <c r="K48" s="286"/>
      <c r="L48" s="286"/>
      <c r="M48" s="286"/>
    </row>
    <row r="49" spans="3:13" s="26" customFormat="1" ht="13">
      <c r="C49" s="210"/>
      <c r="D49" s="210"/>
      <c r="E49" s="210"/>
      <c r="F49" s="210"/>
      <c r="G49" s="210"/>
      <c r="H49" s="210"/>
      <c r="I49" s="210"/>
      <c r="J49" s="210"/>
      <c r="K49" s="210"/>
      <c r="L49" s="210"/>
      <c r="M49" s="210"/>
    </row>
    <row r="50" spans="3:13" s="68" customFormat="1" ht="11.25" customHeight="1">
      <c r="C50" s="132"/>
      <c r="D50" s="133"/>
      <c r="E50" s="133"/>
      <c r="F50" s="133"/>
      <c r="G50" s="133"/>
      <c r="H50" s="133"/>
      <c r="I50" s="133"/>
      <c r="J50" s="133"/>
      <c r="K50" s="133"/>
    </row>
    <row r="51" spans="3:13" s="68" customFormat="1" ht="11.25" customHeight="1">
      <c r="C51" s="134"/>
      <c r="D51" s="135"/>
      <c r="E51" s="135"/>
      <c r="F51" s="135"/>
      <c r="G51" s="135"/>
      <c r="H51" s="135"/>
      <c r="I51" s="135"/>
      <c r="J51" s="135"/>
      <c r="K51" s="135"/>
      <c r="L51" s="135"/>
      <c r="M51" s="135"/>
    </row>
    <row r="52" spans="3:13" s="68" customFormat="1" ht="11.25" customHeight="1">
      <c r="C52" s="135"/>
      <c r="D52" s="26"/>
      <c r="E52" s="26"/>
      <c r="F52" s="26"/>
      <c r="G52" s="26"/>
      <c r="H52" s="26"/>
      <c r="I52" s="26"/>
      <c r="J52" s="26"/>
      <c r="K52" s="26"/>
      <c r="L52" s="26"/>
      <c r="M52" s="26"/>
    </row>
    <row r="53" spans="3:13" s="68" customFormat="1" ht="11.25" customHeight="1">
      <c r="C53" s="21"/>
    </row>
    <row r="54" spans="3:13" ht="11.25" customHeight="1">
      <c r="D54" s="1"/>
      <c r="M54" s="1"/>
    </row>
    <row r="55" spans="3:13" ht="11.25" customHeight="1">
      <c r="D55" s="1"/>
      <c r="M55" s="1"/>
    </row>
    <row r="56" spans="3:13" ht="11.25" customHeight="1">
      <c r="D56" s="1"/>
      <c r="M56" s="1"/>
    </row>
    <row r="57" spans="3:13" ht="11.25" customHeight="1">
      <c r="D57" s="1"/>
      <c r="M57" s="1"/>
    </row>
    <row r="58" spans="3:13" ht="11.25" customHeight="1">
      <c r="D58" s="1"/>
      <c r="M58" s="1"/>
    </row>
  </sheetData>
  <mergeCells count="6">
    <mergeCell ref="C6:L6"/>
    <mergeCell ref="C48:M48"/>
    <mergeCell ref="C46:M46"/>
    <mergeCell ref="C14:M14"/>
    <mergeCell ref="C45:M45"/>
    <mergeCell ref="C47:M47"/>
  </mergeCells>
  <hyperlinks>
    <hyperlink ref="M6" location="Índice!A1" display="Índice" xr:uid="{1F47A87B-8063-4974-9A31-4530151A67EC}"/>
  </hyperlinks>
  <printOptions gridLinesSet="0"/>
  <pageMargins left="0.78740157480314965" right="0.78740157480314965" top="0.98425196850393704" bottom="0.98425196850393704" header="0.51181102362204722" footer="0.51181102362204722"/>
  <pageSetup paperSize="9" scale="58" fitToHeight="2" orientation="portrait" r:id="rId1"/>
  <headerFooter alignWithMargins="0"/>
  <rowBreaks count="1" manualBreakCount="1">
    <brk id="69"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tabColor theme="0"/>
    <pageSetUpPr fitToPage="1"/>
  </sheetPr>
  <dimension ref="A1:N34"/>
  <sheetViews>
    <sheetView showGridLines="0" workbookViewId="0"/>
  </sheetViews>
  <sheetFormatPr baseColWidth="10" defaultColWidth="9.58203125" defaultRowHeight="11.25" customHeight="1"/>
  <cols>
    <col min="1" max="1" width="3.75" style="1" customWidth="1"/>
    <col min="2" max="2" width="3.08203125" style="1" customWidth="1"/>
    <col min="3" max="3" width="24.25" style="2" customWidth="1"/>
    <col min="4" max="4" width="10.58203125" style="3" customWidth="1"/>
    <col min="5" max="12" width="10.58203125" style="1" customWidth="1"/>
    <col min="13" max="13" width="10.58203125" style="3" customWidth="1"/>
    <col min="14" max="14" width="3.4140625" style="1" customWidth="1"/>
    <col min="15" max="16384" width="9.58203125" style="1"/>
  </cols>
  <sheetData>
    <row r="1" spans="1:14" ht="14.25" customHeight="1">
      <c r="A1" s="53"/>
      <c r="B1" s="53"/>
      <c r="C1" s="55"/>
    </row>
    <row r="2" spans="1:14" ht="36.65" customHeight="1">
      <c r="A2" s="53"/>
      <c r="B2" s="208" t="s">
        <v>145</v>
      </c>
      <c r="C2" s="55"/>
    </row>
    <row r="3" spans="1:14" s="4" customFormat="1" ht="30" customHeight="1">
      <c r="A3" s="6"/>
      <c r="B3" s="209" t="s">
        <v>203</v>
      </c>
      <c r="C3" s="6"/>
      <c r="J3" s="6"/>
      <c r="K3" s="6"/>
      <c r="L3" s="7"/>
      <c r="M3" s="6"/>
      <c r="N3" s="6"/>
    </row>
    <row r="4" spans="1:14" s="4" customFormat="1" ht="15" customHeight="1">
      <c r="B4" s="5"/>
      <c r="J4" s="6"/>
      <c r="K4" s="6"/>
      <c r="L4" s="7"/>
      <c r="M4" s="6"/>
      <c r="N4" s="6"/>
    </row>
    <row r="5" spans="1:14" s="4" customFormat="1" ht="15" customHeight="1">
      <c r="B5" s="5"/>
      <c r="F5" s="7"/>
      <c r="J5" s="6"/>
      <c r="K5" s="6"/>
      <c r="L5" s="6"/>
      <c r="M5" s="6"/>
      <c r="N5" s="6"/>
    </row>
    <row r="6" spans="1:14" s="4" customFormat="1" ht="18.5">
      <c r="B6" s="5"/>
      <c r="C6" s="284" t="s">
        <v>24</v>
      </c>
      <c r="D6" s="284"/>
      <c r="E6" s="284"/>
      <c r="F6" s="284"/>
      <c r="G6" s="284"/>
      <c r="H6" s="284"/>
      <c r="I6" s="284"/>
      <c r="J6" s="284"/>
      <c r="K6" s="284"/>
      <c r="L6" s="284"/>
      <c r="M6" s="136" t="s">
        <v>153</v>
      </c>
      <c r="N6" s="6"/>
    </row>
    <row r="7" spans="1:14" s="4" customFormat="1" ht="17.25" customHeight="1">
      <c r="B7" s="5"/>
      <c r="C7" s="136" t="s">
        <v>221</v>
      </c>
      <c r="D7" s="136"/>
      <c r="E7" s="136"/>
      <c r="F7" s="136"/>
      <c r="G7" s="136"/>
      <c r="H7" s="136"/>
      <c r="I7" s="136"/>
      <c r="J7" s="136"/>
      <c r="K7" s="136"/>
      <c r="L7" s="136"/>
      <c r="M7" s="6"/>
      <c r="N7" s="6"/>
    </row>
    <row r="8" spans="1:14" s="4" customFormat="1" ht="4.5" customHeight="1">
      <c r="B8" s="5"/>
      <c r="C8" s="9"/>
      <c r="D8" s="9"/>
      <c r="E8" s="9"/>
      <c r="F8" s="9"/>
      <c r="G8" s="9"/>
      <c r="H8" s="9"/>
      <c r="I8" s="9"/>
      <c r="J8" s="9"/>
      <c r="K8" s="9"/>
      <c r="L8" s="9"/>
      <c r="M8" s="9"/>
      <c r="N8" s="6"/>
    </row>
    <row r="9" spans="1:14" s="6" customFormat="1" ht="7.5" customHeight="1">
      <c r="B9" s="5"/>
    </row>
    <row r="10" spans="1:14" ht="11.25" customHeight="1">
      <c r="N10" s="6"/>
    </row>
    <row r="11" spans="1:14" ht="17.25" customHeight="1">
      <c r="C11" s="137" t="s">
        <v>65</v>
      </c>
      <c r="N11" s="6"/>
    </row>
    <row r="12" spans="1:14" ht="11.25" customHeight="1">
      <c r="C12" s="138"/>
    </row>
    <row r="13" spans="1:14" s="11" customFormat="1" ht="20" customHeight="1">
      <c r="C13" s="138" t="s">
        <v>249</v>
      </c>
      <c r="D13" s="13"/>
      <c r="F13" s="10"/>
      <c r="G13" s="10"/>
      <c r="I13" s="14"/>
      <c r="M13" s="15"/>
    </row>
    <row r="14" spans="1:14" s="31" customFormat="1" ht="20" customHeight="1">
      <c r="C14" s="283" t="s">
        <v>4</v>
      </c>
      <c r="D14" s="283"/>
      <c r="E14" s="283"/>
      <c r="F14" s="283"/>
      <c r="G14" s="283"/>
      <c r="H14" s="283"/>
      <c r="I14" s="283"/>
      <c r="J14" s="283"/>
      <c r="K14" s="283"/>
      <c r="L14" s="283"/>
      <c r="M14" s="283"/>
    </row>
    <row r="15" spans="1:14" ht="11.25" customHeight="1" thickBot="1">
      <c r="F15" s="46"/>
      <c r="G15" s="46"/>
      <c r="I15" s="67"/>
    </row>
    <row r="16" spans="1:14" ht="25.5" customHeight="1" thickBot="1">
      <c r="C16" s="141"/>
      <c r="D16" s="142" t="s">
        <v>5</v>
      </c>
      <c r="E16" s="141" t="s">
        <v>6</v>
      </c>
      <c r="F16" s="141" t="s">
        <v>7</v>
      </c>
      <c r="G16" s="141" t="s">
        <v>8</v>
      </c>
      <c r="H16" s="141" t="s">
        <v>9</v>
      </c>
      <c r="I16" s="141" t="s">
        <v>10</v>
      </c>
      <c r="J16" s="141" t="s">
        <v>11</v>
      </c>
      <c r="K16" s="141" t="s">
        <v>12</v>
      </c>
      <c r="L16" s="141" t="s">
        <v>13</v>
      </c>
      <c r="M16" s="142" t="s">
        <v>14</v>
      </c>
    </row>
    <row r="17" spans="3:14" ht="14.5" customHeight="1">
      <c r="C17" s="143"/>
      <c r="D17" s="144"/>
      <c r="E17" s="145"/>
      <c r="F17" s="145"/>
      <c r="G17" s="145"/>
      <c r="H17" s="145"/>
      <c r="I17" s="145"/>
      <c r="J17" s="145"/>
      <c r="K17" s="145"/>
      <c r="L17" s="145"/>
      <c r="M17" s="146"/>
    </row>
    <row r="18" spans="3:14" ht="20" customHeight="1">
      <c r="C18" s="147" t="s">
        <v>40</v>
      </c>
      <c r="D18" s="144">
        <v>13.203403788086742</v>
      </c>
      <c r="E18" s="162">
        <v>13.461538461538462</v>
      </c>
      <c r="F18" s="162">
        <v>7.7569277765655684</v>
      </c>
      <c r="G18" s="162">
        <v>13.865248226950355</v>
      </c>
      <c r="H18" s="162">
        <v>13.607460788469691</v>
      </c>
      <c r="I18" s="162">
        <v>15.197352871661545</v>
      </c>
      <c r="J18" s="162">
        <v>11.709913506320692</v>
      </c>
      <c r="K18" s="162">
        <v>12.714968152866243</v>
      </c>
      <c r="L18" s="162">
        <v>16.165389321826495</v>
      </c>
      <c r="M18" s="144">
        <v>10.861174980057248</v>
      </c>
      <c r="N18" s="117"/>
    </row>
    <row r="19" spans="3:14" ht="20" customHeight="1">
      <c r="C19" s="147" t="s">
        <v>28</v>
      </c>
      <c r="D19" s="144">
        <v>46.684134827620582</v>
      </c>
      <c r="E19" s="162">
        <v>46.084706523219396</v>
      </c>
      <c r="F19" s="162">
        <v>33.457962813257879</v>
      </c>
      <c r="G19" s="162">
        <v>50.116550116550115</v>
      </c>
      <c r="H19" s="162">
        <v>43.464262717321311</v>
      </c>
      <c r="I19" s="162">
        <v>54.293809938971229</v>
      </c>
      <c r="J19" s="162">
        <v>41.714285714285715</v>
      </c>
      <c r="K19" s="162">
        <v>46.469332155216847</v>
      </c>
      <c r="L19" s="162">
        <v>54.721490287395056</v>
      </c>
      <c r="M19" s="144">
        <v>37.663138310462315</v>
      </c>
      <c r="N19" s="117"/>
    </row>
    <row r="20" spans="3:14" ht="20" customHeight="1">
      <c r="C20" s="147" t="s">
        <v>29</v>
      </c>
      <c r="D20" s="144">
        <v>66.641519786022911</v>
      </c>
      <c r="E20" s="162">
        <v>65.295595820658647</v>
      </c>
      <c r="F20" s="162">
        <v>52.421353670162063</v>
      </c>
      <c r="G20" s="162">
        <v>69.7678117048346</v>
      </c>
      <c r="H20" s="162">
        <v>62.413837950318637</v>
      </c>
      <c r="I20" s="162">
        <v>73.941889727751089</v>
      </c>
      <c r="J20" s="162">
        <v>58.551962578808215</v>
      </c>
      <c r="K20" s="162">
        <v>67.324854191553655</v>
      </c>
      <c r="L20" s="162">
        <v>76.454660675192997</v>
      </c>
      <c r="M20" s="144">
        <v>56.235441911591508</v>
      </c>
      <c r="N20" s="117"/>
    </row>
    <row r="21" spans="3:14" ht="20" customHeight="1">
      <c r="C21" s="147" t="s">
        <v>30</v>
      </c>
      <c r="D21" s="144">
        <v>95.122550604669215</v>
      </c>
      <c r="E21" s="162">
        <v>92.21854304635761</v>
      </c>
      <c r="F21" s="162">
        <v>94.719501335707918</v>
      </c>
      <c r="G21" s="162">
        <v>97.024893746205223</v>
      </c>
      <c r="H21" s="162">
        <v>94.118361890873743</v>
      </c>
      <c r="I21" s="162">
        <v>98.098780739822274</v>
      </c>
      <c r="J21" s="162">
        <v>98.256992298338062</v>
      </c>
      <c r="K21" s="162">
        <v>93.625032459101533</v>
      </c>
      <c r="L21" s="162">
        <v>96.014035857229018</v>
      </c>
      <c r="M21" s="144">
        <v>94.084598108775992</v>
      </c>
      <c r="N21" s="117"/>
    </row>
    <row r="22" spans="3:14" ht="20" customHeight="1">
      <c r="C22" s="147" t="s">
        <v>31</v>
      </c>
      <c r="D22" s="144">
        <v>96.766145051111863</v>
      </c>
      <c r="E22" s="162">
        <v>96.605616605616603</v>
      </c>
      <c r="F22" s="162">
        <v>95.775335775335776</v>
      </c>
      <c r="G22" s="162">
        <v>96.941678520625885</v>
      </c>
      <c r="H22" s="162">
        <v>96.843983495037349</v>
      </c>
      <c r="I22" s="162">
        <v>98.329938900203658</v>
      </c>
      <c r="J22" s="162">
        <v>98.156342182890853</v>
      </c>
      <c r="K22" s="162">
        <v>95.773783966141195</v>
      </c>
      <c r="L22" s="162">
        <v>97.409406322282194</v>
      </c>
      <c r="M22" s="144">
        <v>96.320602125421175</v>
      </c>
      <c r="N22" s="117"/>
    </row>
    <row r="23" spans="3:14" ht="20" customHeight="1">
      <c r="C23" s="147" t="s">
        <v>32</v>
      </c>
      <c r="D23" s="144">
        <v>97.323383795106153</v>
      </c>
      <c r="E23" s="162">
        <v>97.780458383594691</v>
      </c>
      <c r="F23" s="162">
        <v>96.547811993517016</v>
      </c>
      <c r="G23" s="162">
        <v>97.604790419161674</v>
      </c>
      <c r="H23" s="162">
        <v>96.915167095115677</v>
      </c>
      <c r="I23" s="162">
        <v>98.343079922027286</v>
      </c>
      <c r="J23" s="162">
        <v>98.187477114610033</v>
      </c>
      <c r="K23" s="162">
        <v>96.491961991274721</v>
      </c>
      <c r="L23" s="162">
        <v>97.893786670678509</v>
      </c>
      <c r="M23" s="144">
        <v>97.012335594971901</v>
      </c>
      <c r="N23" s="117"/>
    </row>
    <row r="24" spans="3:14" ht="14.5" customHeight="1" thickBot="1">
      <c r="C24" s="159"/>
      <c r="D24" s="160"/>
      <c r="E24" s="161"/>
      <c r="F24" s="161"/>
      <c r="G24" s="161"/>
      <c r="H24" s="161"/>
      <c r="I24" s="161"/>
      <c r="J24" s="161"/>
      <c r="K24" s="161"/>
      <c r="L24" s="161"/>
      <c r="M24" s="160"/>
    </row>
    <row r="25" spans="3:14" ht="11.25" customHeight="1">
      <c r="C25" s="143"/>
      <c r="D25" s="146"/>
      <c r="E25" s="145"/>
      <c r="F25" s="145"/>
      <c r="G25" s="145"/>
      <c r="H25" s="145"/>
      <c r="I25" s="145"/>
      <c r="J25" s="145"/>
      <c r="K25" s="145"/>
      <c r="L25" s="145"/>
      <c r="M25" s="146"/>
    </row>
    <row r="26" spans="3:14" s="23" customFormat="1" ht="16.5" customHeight="1">
      <c r="C26" s="24" t="s">
        <v>26</v>
      </c>
      <c r="D26" s="35"/>
      <c r="M26" s="35"/>
    </row>
    <row r="27" spans="3:14" s="23" customFormat="1" ht="13.25" customHeight="1">
      <c r="C27" s="24" t="s">
        <v>244</v>
      </c>
      <c r="D27" s="35"/>
      <c r="M27" s="35"/>
    </row>
    <row r="28" spans="3:14" s="23" customFormat="1" ht="13.25" customHeight="1">
      <c r="C28" s="24" t="s">
        <v>245</v>
      </c>
      <c r="D28" s="35"/>
      <c r="M28" s="35"/>
    </row>
    <row r="29" spans="3:14" s="23" customFormat="1" ht="13.25" customHeight="1">
      <c r="C29" s="24" t="s">
        <v>247</v>
      </c>
      <c r="D29" s="35"/>
      <c r="M29" s="35"/>
    </row>
    <row r="30" spans="3:14" s="23" customFormat="1" ht="11.25" customHeight="1">
      <c r="C30" s="24"/>
      <c r="D30" s="35"/>
      <c r="M30" s="35"/>
    </row>
    <row r="31" spans="3:14" s="23" customFormat="1" ht="16.5" customHeight="1">
      <c r="C31" s="27" t="s">
        <v>2</v>
      </c>
      <c r="D31" s="35"/>
      <c r="M31" s="35"/>
    </row>
    <row r="32" spans="3:14" s="23" customFormat="1" ht="15.65" customHeight="1">
      <c r="C32" s="287" t="s">
        <v>146</v>
      </c>
      <c r="D32" s="288"/>
      <c r="E32" s="288"/>
      <c r="F32" s="288"/>
      <c r="G32" s="288"/>
      <c r="H32" s="288"/>
      <c r="I32" s="288"/>
      <c r="J32" s="288"/>
      <c r="K32" s="288"/>
      <c r="L32" s="288"/>
      <c r="M32" s="288"/>
    </row>
    <row r="33" spans="4:14" ht="11.25" customHeight="1">
      <c r="D33" s="2"/>
      <c r="E33" s="2"/>
      <c r="F33" s="2"/>
      <c r="G33" s="2"/>
      <c r="H33" s="2"/>
      <c r="I33" s="2"/>
      <c r="J33" s="2"/>
      <c r="K33" s="2"/>
      <c r="L33" s="2"/>
      <c r="M33" s="2"/>
      <c r="N33" s="2"/>
    </row>
    <row r="34" spans="4:14" ht="11.25" customHeight="1">
      <c r="D34" s="2"/>
      <c r="E34" s="2"/>
      <c r="F34" s="2"/>
      <c r="G34" s="2"/>
      <c r="H34" s="2"/>
      <c r="I34" s="2"/>
      <c r="J34" s="2"/>
      <c r="K34" s="2"/>
      <c r="L34" s="2"/>
      <c r="M34" s="2"/>
      <c r="N34" s="2"/>
    </row>
  </sheetData>
  <mergeCells count="3">
    <mergeCell ref="C14:M14"/>
    <mergeCell ref="C32:M32"/>
    <mergeCell ref="C6:L6"/>
  </mergeCells>
  <hyperlinks>
    <hyperlink ref="M6" location="Índice!A1" display="Índice" xr:uid="{88AD0663-1D5F-4B35-8943-4512B9CEFD08}"/>
  </hyperlinks>
  <printOptions gridLinesSet="0"/>
  <pageMargins left="0.78740157480314965" right="0.59055118110236227" top="0.78740157480314965" bottom="0.98425196850393704" header="0.51181102362204722" footer="0.51181102362204722"/>
  <pageSetup paperSize="9" scale="6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tabColor theme="0"/>
    <pageSetUpPr fitToPage="1"/>
  </sheetPr>
  <dimension ref="A1:N46"/>
  <sheetViews>
    <sheetView showGridLines="0" zoomScaleNormal="100" workbookViewId="0"/>
  </sheetViews>
  <sheetFormatPr baseColWidth="10" defaultColWidth="9.58203125" defaultRowHeight="11.25" customHeight="1"/>
  <cols>
    <col min="1" max="1" width="3.75" style="1" customWidth="1"/>
    <col min="2" max="2" width="3.08203125" style="1" customWidth="1"/>
    <col min="3" max="3" width="37.75" style="2" customWidth="1"/>
    <col min="4" max="4" width="10.58203125" style="3" customWidth="1"/>
    <col min="5" max="12" width="10.58203125" style="1" customWidth="1"/>
    <col min="13" max="13" width="10.58203125" style="3" customWidth="1"/>
    <col min="14" max="14" width="4.4140625" style="1" customWidth="1"/>
    <col min="15" max="16384" width="9.58203125" style="1"/>
  </cols>
  <sheetData>
    <row r="1" spans="1:14" ht="14.25" customHeight="1">
      <c r="A1" s="53"/>
      <c r="B1" s="53"/>
      <c r="C1" s="55"/>
    </row>
    <row r="2" spans="1:14" ht="36.65" customHeight="1">
      <c r="A2" s="53"/>
      <c r="B2" s="208" t="s">
        <v>145</v>
      </c>
      <c r="C2" s="55"/>
    </row>
    <row r="3" spans="1:14" s="4" customFormat="1" ht="30" customHeight="1">
      <c r="A3" s="6"/>
      <c r="B3" s="209" t="s">
        <v>203</v>
      </c>
      <c r="C3" s="6"/>
      <c r="D3" s="6"/>
      <c r="E3" s="6"/>
      <c r="F3" s="6"/>
      <c r="G3" s="6"/>
      <c r="H3" s="6"/>
      <c r="I3" s="6"/>
      <c r="J3" s="6"/>
      <c r="K3" s="6"/>
      <c r="L3" s="30"/>
      <c r="M3" s="6"/>
      <c r="N3" s="6"/>
    </row>
    <row r="4" spans="1:14" s="4" customFormat="1" ht="15" customHeight="1">
      <c r="B4" s="5"/>
      <c r="C4" s="6"/>
      <c r="D4" s="6"/>
      <c r="E4" s="6"/>
      <c r="F4" s="6"/>
      <c r="G4" s="6"/>
      <c r="H4" s="6"/>
      <c r="I4" s="6"/>
      <c r="J4" s="6"/>
      <c r="K4" s="6"/>
      <c r="L4" s="30"/>
      <c r="M4" s="6"/>
      <c r="N4" s="6"/>
    </row>
    <row r="5" spans="1:14" s="4" customFormat="1" ht="15" customHeight="1">
      <c r="B5" s="5"/>
      <c r="C5" s="6"/>
      <c r="D5" s="6"/>
      <c r="E5" s="6"/>
      <c r="F5" s="30"/>
      <c r="G5" s="6"/>
      <c r="H5" s="6"/>
      <c r="I5" s="6"/>
      <c r="J5" s="6"/>
      <c r="K5" s="6"/>
      <c r="L5" s="6"/>
      <c r="M5" s="6"/>
      <c r="N5" s="6"/>
    </row>
    <row r="6" spans="1:14" s="4" customFormat="1" ht="18.5">
      <c r="B6" s="5"/>
      <c r="C6" s="284" t="s">
        <v>24</v>
      </c>
      <c r="D6" s="284"/>
      <c r="E6" s="284"/>
      <c r="F6" s="284"/>
      <c r="G6" s="284"/>
      <c r="H6" s="284"/>
      <c r="I6" s="284"/>
      <c r="J6" s="284"/>
      <c r="K6" s="284"/>
      <c r="L6" s="284"/>
      <c r="M6" s="136" t="s">
        <v>153</v>
      </c>
      <c r="N6" s="6"/>
    </row>
    <row r="7" spans="1:14" s="4" customFormat="1" ht="17.25" customHeight="1">
      <c r="B7" s="5"/>
      <c r="C7" s="136" t="s">
        <v>221</v>
      </c>
      <c r="D7" s="136"/>
      <c r="E7" s="136"/>
      <c r="F7" s="136"/>
      <c r="G7" s="136"/>
      <c r="H7" s="136"/>
      <c r="I7" s="136"/>
      <c r="J7" s="136"/>
      <c r="K7" s="136"/>
      <c r="L7" s="136"/>
      <c r="M7" s="6"/>
      <c r="N7" s="6"/>
    </row>
    <row r="8" spans="1:14" s="4" customFormat="1" ht="4.5" customHeight="1">
      <c r="B8" s="5"/>
      <c r="C8" s="9"/>
      <c r="D8" s="9"/>
      <c r="E8" s="9"/>
      <c r="F8" s="9"/>
      <c r="G8" s="9"/>
      <c r="H8" s="9"/>
      <c r="I8" s="9"/>
      <c r="J8" s="9"/>
      <c r="K8" s="9"/>
      <c r="L8" s="9"/>
      <c r="M8" s="9"/>
      <c r="N8" s="6"/>
    </row>
    <row r="9" spans="1:14" s="6" customFormat="1" ht="7.5" customHeight="1">
      <c r="B9" s="5"/>
    </row>
    <row r="10" spans="1:14" ht="11.25" customHeight="1">
      <c r="N10" s="6"/>
    </row>
    <row r="11" spans="1:14" ht="17.25" customHeight="1">
      <c r="C11" s="137" t="s">
        <v>65</v>
      </c>
    </row>
    <row r="12" spans="1:14" ht="11.25" customHeight="1">
      <c r="C12" s="138"/>
    </row>
    <row r="13" spans="1:14" s="11" customFormat="1" ht="20" customHeight="1">
      <c r="C13" s="138" t="s">
        <v>250</v>
      </c>
      <c r="D13" s="13"/>
      <c r="F13" s="10"/>
      <c r="G13" s="10"/>
      <c r="I13" s="14"/>
      <c r="M13" s="15"/>
    </row>
    <row r="14" spans="1:14" s="31" customFormat="1" ht="20" customHeight="1">
      <c r="C14" s="283" t="s">
        <v>200</v>
      </c>
      <c r="D14" s="283"/>
      <c r="E14" s="283"/>
      <c r="F14" s="283"/>
      <c r="G14" s="283"/>
      <c r="H14" s="283"/>
      <c r="I14" s="283"/>
      <c r="J14" s="283"/>
      <c r="K14" s="283"/>
      <c r="L14" s="283"/>
      <c r="M14" s="283"/>
    </row>
    <row r="15" spans="1:14" ht="11.25" customHeight="1" thickBot="1">
      <c r="F15" s="46"/>
      <c r="G15" s="46"/>
      <c r="I15" s="67"/>
    </row>
    <row r="16" spans="1:14" ht="25.5" customHeight="1" thickBot="1">
      <c r="C16" s="141"/>
      <c r="D16" s="142" t="s">
        <v>5</v>
      </c>
      <c r="E16" s="141" t="s">
        <v>6</v>
      </c>
      <c r="F16" s="141" t="s">
        <v>7</v>
      </c>
      <c r="G16" s="141" t="s">
        <v>8</v>
      </c>
      <c r="H16" s="141" t="s">
        <v>9</v>
      </c>
      <c r="I16" s="141" t="s">
        <v>10</v>
      </c>
      <c r="J16" s="141" t="s">
        <v>11</v>
      </c>
      <c r="K16" s="141" t="s">
        <v>12</v>
      </c>
      <c r="L16" s="141" t="s">
        <v>13</v>
      </c>
      <c r="M16" s="142" t="s">
        <v>14</v>
      </c>
    </row>
    <row r="17" spans="3:14" ht="11.25" customHeight="1">
      <c r="C17" s="143"/>
      <c r="D17" s="144"/>
      <c r="E17" s="145"/>
      <c r="F17" s="145"/>
      <c r="G17" s="145"/>
      <c r="H17" s="145"/>
      <c r="I17" s="145"/>
      <c r="J17" s="145"/>
      <c r="K17" s="145"/>
      <c r="L17" s="145"/>
      <c r="M17" s="146"/>
    </row>
    <row r="18" spans="3:14" ht="30" customHeight="1">
      <c r="C18" s="158" t="s">
        <v>33</v>
      </c>
      <c r="D18" s="165"/>
      <c r="E18" s="166"/>
      <c r="F18" s="166"/>
      <c r="G18" s="166"/>
      <c r="H18" s="166"/>
      <c r="I18" s="166"/>
      <c r="J18" s="166"/>
      <c r="K18" s="166"/>
      <c r="L18" s="166"/>
      <c r="M18" s="165"/>
    </row>
    <row r="19" spans="3:14" ht="20" customHeight="1">
      <c r="C19" s="211" t="s">
        <v>43</v>
      </c>
      <c r="D19" s="144">
        <v>27.739726027397261</v>
      </c>
      <c r="E19" s="162">
        <v>29.70591884849237</v>
      </c>
      <c r="F19" s="162">
        <v>28.754554041289975</v>
      </c>
      <c r="G19" s="162">
        <v>23.876871880199669</v>
      </c>
      <c r="H19" s="162">
        <v>23.691353237689029</v>
      </c>
      <c r="I19" s="162">
        <v>33.188153310104532</v>
      </c>
      <c r="J19" s="162">
        <v>24.023494860499266</v>
      </c>
      <c r="K19" s="162">
        <v>29.156420399871696</v>
      </c>
      <c r="L19" s="162">
        <v>28.222133793164435</v>
      </c>
      <c r="M19" s="144">
        <v>23.545600659053097</v>
      </c>
      <c r="N19" s="20"/>
    </row>
    <row r="20" spans="3:14" s="127" customFormat="1" ht="20" customHeight="1">
      <c r="C20" s="211" t="s">
        <v>67</v>
      </c>
      <c r="D20" s="144">
        <v>67.616564031670222</v>
      </c>
      <c r="E20" s="162">
        <v>62.786946271249533</v>
      </c>
      <c r="F20" s="162">
        <v>67.750640939144517</v>
      </c>
      <c r="G20" s="162">
        <v>73.710482529118138</v>
      </c>
      <c r="H20" s="162">
        <v>70.928654517254756</v>
      </c>
      <c r="I20" s="162">
        <v>62.125435540069688</v>
      </c>
      <c r="J20" s="162">
        <v>73.201174743024964</v>
      </c>
      <c r="K20" s="162">
        <v>65.364054314123806</v>
      </c>
      <c r="L20" s="162">
        <v>67.046911615156745</v>
      </c>
      <c r="M20" s="144">
        <v>72.13824769412183</v>
      </c>
      <c r="N20" s="128"/>
    </row>
    <row r="21" spans="3:14" ht="20" customHeight="1">
      <c r="C21" s="211" t="s">
        <v>251</v>
      </c>
      <c r="D21" s="144">
        <v>0.34560764107075531</v>
      </c>
      <c r="E21" s="162">
        <v>0.88100260578235523</v>
      </c>
      <c r="F21" s="162">
        <v>0.1079476453919849</v>
      </c>
      <c r="G21" s="162">
        <v>0.30900879486570004</v>
      </c>
      <c r="H21" s="162">
        <v>0.32958511050794881</v>
      </c>
      <c r="I21" s="162">
        <v>0.29616724738675959</v>
      </c>
      <c r="J21" s="162">
        <v>0.26431718061674009</v>
      </c>
      <c r="K21" s="162">
        <v>0.13899283652304076</v>
      </c>
      <c r="L21" s="162">
        <v>0.53941725250917449</v>
      </c>
      <c r="M21" s="144">
        <v>0.15002342223011939</v>
      </c>
      <c r="N21" s="67"/>
    </row>
    <row r="22" spans="3:14" ht="20" customHeight="1">
      <c r="C22" s="158" t="s">
        <v>34</v>
      </c>
      <c r="D22" s="165"/>
      <c r="E22" s="162"/>
      <c r="F22" s="162"/>
      <c r="G22" s="162"/>
      <c r="H22" s="162"/>
      <c r="I22" s="162"/>
      <c r="J22" s="162"/>
      <c r="K22" s="162"/>
      <c r="L22" s="162"/>
      <c r="M22" s="144"/>
      <c r="N22" s="20"/>
    </row>
    <row r="23" spans="3:14" s="127" customFormat="1" ht="20" customHeight="1">
      <c r="C23" s="211" t="s">
        <v>43</v>
      </c>
      <c r="D23" s="144">
        <v>8.5981567016453457</v>
      </c>
      <c r="E23" s="162">
        <v>9.9222038005356463</v>
      </c>
      <c r="F23" s="162">
        <v>8.6914198303434844</v>
      </c>
      <c r="G23" s="162">
        <v>6.2996796773045443</v>
      </c>
      <c r="H23" s="162">
        <v>7.8045932269365519</v>
      </c>
      <c r="I23" s="162">
        <v>8.9924917059542508</v>
      </c>
      <c r="J23" s="162">
        <v>7.0206230802983773</v>
      </c>
      <c r="K23" s="162">
        <v>9.7874200775998688</v>
      </c>
      <c r="L23" s="162">
        <v>8.714085968156601</v>
      </c>
      <c r="M23" s="144">
        <v>6.3706686143453082</v>
      </c>
      <c r="N23" s="128"/>
    </row>
    <row r="24" spans="3:14" ht="20" customHeight="1">
      <c r="C24" s="211" t="s">
        <v>67</v>
      </c>
      <c r="D24" s="144">
        <v>79.363998212043157</v>
      </c>
      <c r="E24" s="162">
        <v>72.898864940696342</v>
      </c>
      <c r="F24" s="162">
        <v>80.023640661938529</v>
      </c>
      <c r="G24" s="162">
        <v>85.81089097164552</v>
      </c>
      <c r="H24" s="162">
        <v>79.418061502530165</v>
      </c>
      <c r="I24" s="162">
        <v>75.571852627902913</v>
      </c>
      <c r="J24" s="162">
        <v>83.106625713032031</v>
      </c>
      <c r="K24" s="162">
        <v>77.578009727307503</v>
      </c>
      <c r="L24" s="162">
        <v>80.046006043931257</v>
      </c>
      <c r="M24" s="144">
        <v>83.194724900621338</v>
      </c>
      <c r="N24" s="20"/>
    </row>
    <row r="25" spans="3:14" ht="20" customHeight="1">
      <c r="C25" s="211" t="s">
        <v>251</v>
      </c>
      <c r="D25" s="144">
        <v>0.85885783614652733</v>
      </c>
      <c r="E25" s="162">
        <v>1.3901288101007525</v>
      </c>
      <c r="F25" s="162">
        <v>0.5214851898206091</v>
      </c>
      <c r="G25" s="162">
        <v>0.73555581919563418</v>
      </c>
      <c r="H25" s="162">
        <v>1.1385753211366292</v>
      </c>
      <c r="I25" s="162">
        <v>2.1477213200628604</v>
      </c>
      <c r="J25" s="162">
        <v>0.68743600994588272</v>
      </c>
      <c r="K25" s="162">
        <v>0.34974588775342913</v>
      </c>
      <c r="L25" s="162">
        <v>0.9471832574083261</v>
      </c>
      <c r="M25" s="144">
        <v>0.58880453039872171</v>
      </c>
      <c r="N25" s="20"/>
    </row>
    <row r="26" spans="3:14" s="127" customFormat="1" ht="20" customHeight="1">
      <c r="C26" s="158" t="s">
        <v>35</v>
      </c>
      <c r="D26" s="144"/>
      <c r="E26" s="162"/>
      <c r="F26" s="162"/>
      <c r="G26" s="162"/>
      <c r="H26" s="162"/>
      <c r="I26" s="162"/>
      <c r="J26" s="162"/>
      <c r="K26" s="162"/>
      <c r="L26" s="162"/>
      <c r="M26" s="144"/>
      <c r="N26" s="128"/>
    </row>
    <row r="27" spans="3:14" ht="20" customHeight="1">
      <c r="C27" s="211" t="s">
        <v>43</v>
      </c>
      <c r="D27" s="144">
        <v>1.3985092813155207</v>
      </c>
      <c r="E27" s="162">
        <v>1.7136831004481941</v>
      </c>
      <c r="F27" s="162">
        <v>1.1398446961601483</v>
      </c>
      <c r="G27" s="162">
        <v>1.0192937750273026</v>
      </c>
      <c r="H27" s="162">
        <v>1.9759706086783835</v>
      </c>
      <c r="I27" s="162">
        <v>1.8252702463228778</v>
      </c>
      <c r="J27" s="162">
        <v>1.4460345855694694</v>
      </c>
      <c r="K27" s="162">
        <v>1.100864553314121</v>
      </c>
      <c r="L27" s="162">
        <v>1.4444806858953452</v>
      </c>
      <c r="M27" s="144">
        <v>1.0908395132854076</v>
      </c>
      <c r="N27" s="20"/>
    </row>
    <row r="28" spans="3:14" ht="20" customHeight="1">
      <c r="C28" s="211" t="s">
        <v>67</v>
      </c>
      <c r="D28" s="144">
        <v>31.433526899897913</v>
      </c>
      <c r="E28" s="162">
        <v>27.788030582652258</v>
      </c>
      <c r="F28" s="162">
        <v>32.927263660326275</v>
      </c>
      <c r="G28" s="162">
        <v>32.338308457711449</v>
      </c>
      <c r="H28" s="162">
        <v>30.433919173865554</v>
      </c>
      <c r="I28" s="162">
        <v>35.247208931419458</v>
      </c>
      <c r="J28" s="162">
        <v>27.832438878950505</v>
      </c>
      <c r="K28" s="162">
        <v>31.020172910662826</v>
      </c>
      <c r="L28" s="162">
        <v>32.323750058245189</v>
      </c>
      <c r="M28" s="144">
        <v>31.846500293315557</v>
      </c>
      <c r="N28" s="20"/>
    </row>
    <row r="29" spans="3:14" ht="20" customHeight="1">
      <c r="C29" s="211" t="s">
        <v>51</v>
      </c>
      <c r="D29" s="144">
        <v>10.411978440563356</v>
      </c>
      <c r="E29" s="162">
        <v>6.4197205378328501</v>
      </c>
      <c r="F29" s="162">
        <v>9.3182303911092106</v>
      </c>
      <c r="G29" s="162">
        <v>12.110180803300571</v>
      </c>
      <c r="H29" s="162">
        <v>14.070102273855625</v>
      </c>
      <c r="I29" s="162">
        <v>6.7340067340067336</v>
      </c>
      <c r="J29" s="162">
        <v>8.422778771615981</v>
      </c>
      <c r="K29" s="162">
        <v>9.1239193083573493</v>
      </c>
      <c r="L29" s="162">
        <v>12.799962723079073</v>
      </c>
      <c r="M29" s="144">
        <v>10.185724468404974</v>
      </c>
      <c r="N29" s="18"/>
    </row>
    <row r="30" spans="3:14" s="127" customFormat="1" ht="20" customHeight="1">
      <c r="C30" s="211" t="s">
        <v>47</v>
      </c>
      <c r="D30" s="163">
        <v>30.677951217370303</v>
      </c>
      <c r="E30" s="252">
        <v>19.272343791194306</v>
      </c>
      <c r="F30" s="252">
        <v>16.983685972786208</v>
      </c>
      <c r="G30" s="252">
        <v>24.435816549381219</v>
      </c>
      <c r="H30" s="252">
        <v>61.221449851042699</v>
      </c>
      <c r="I30" s="252">
        <v>14.850256955520113</v>
      </c>
      <c r="J30" s="252">
        <v>21.240125204948576</v>
      </c>
      <c r="K30" s="252">
        <v>26.074927953890491</v>
      </c>
      <c r="L30" s="252">
        <v>42.565584082754768</v>
      </c>
      <c r="M30" s="144">
        <v>34.688612417656124</v>
      </c>
      <c r="N30" s="129"/>
    </row>
    <row r="31" spans="3:14" ht="20" customHeight="1">
      <c r="C31" s="211" t="s">
        <v>251</v>
      </c>
      <c r="D31" s="163">
        <v>3.3754857406309688</v>
      </c>
      <c r="E31" s="252">
        <v>3.6778275771157394</v>
      </c>
      <c r="F31" s="252">
        <v>4.1319370235805373</v>
      </c>
      <c r="G31" s="252">
        <v>2.6449890803203107</v>
      </c>
      <c r="H31" s="252">
        <v>2.7606752730883812</v>
      </c>
      <c r="I31" s="252">
        <v>3.7037037037037033</v>
      </c>
      <c r="J31" s="252">
        <v>3.0108809062453421</v>
      </c>
      <c r="K31" s="252">
        <v>2.9394812680115274</v>
      </c>
      <c r="L31" s="252">
        <v>3.7230324775173571</v>
      </c>
      <c r="M31" s="144">
        <v>2.7729359100246636</v>
      </c>
      <c r="N31" s="18"/>
    </row>
    <row r="32" spans="3:14" ht="20" customHeight="1">
      <c r="C32" s="158" t="s">
        <v>36</v>
      </c>
      <c r="D32" s="144"/>
      <c r="E32" s="162"/>
      <c r="F32" s="162"/>
      <c r="G32" s="162"/>
      <c r="H32" s="162"/>
      <c r="I32" s="162"/>
      <c r="J32" s="162"/>
      <c r="K32" s="162"/>
      <c r="L32" s="162"/>
      <c r="M32" s="144"/>
      <c r="N32" s="18"/>
    </row>
    <row r="33" spans="3:14" ht="20" customHeight="1">
      <c r="C33" s="211" t="s">
        <v>67</v>
      </c>
      <c r="D33" s="163">
        <v>17.668052140230238</v>
      </c>
      <c r="E33" s="164">
        <v>15.595283377710157</v>
      </c>
      <c r="F33" s="164">
        <v>19.43533437901041</v>
      </c>
      <c r="G33" s="164">
        <v>17.56268081002893</v>
      </c>
      <c r="H33" s="162">
        <v>16.714559386973178</v>
      </c>
      <c r="I33" s="164">
        <v>19.453319133830316</v>
      </c>
      <c r="J33" s="164">
        <v>15.41784597050499</v>
      </c>
      <c r="K33" s="164">
        <v>17.297358447876011</v>
      </c>
      <c r="L33" s="164">
        <v>18.326974706796666</v>
      </c>
      <c r="M33" s="144">
        <v>17.191849900811842</v>
      </c>
    </row>
    <row r="34" spans="3:14" ht="20" customHeight="1">
      <c r="C34" s="211" t="s">
        <v>51</v>
      </c>
      <c r="D34" s="163">
        <v>16.075120231540925</v>
      </c>
      <c r="E34" s="164">
        <v>10.688474705211107</v>
      </c>
      <c r="F34" s="164">
        <v>13.795807785541136</v>
      </c>
      <c r="G34" s="164">
        <v>18.466730954676951</v>
      </c>
      <c r="H34" s="162">
        <v>22.250957854406131</v>
      </c>
      <c r="I34" s="164">
        <v>12.264820731274405</v>
      </c>
      <c r="J34" s="164">
        <v>12.945032027409503</v>
      </c>
      <c r="K34" s="164">
        <v>14.361672040273771</v>
      </c>
      <c r="L34" s="164">
        <v>19.038198860157319</v>
      </c>
      <c r="M34" s="144">
        <v>16.492114958240951</v>
      </c>
    </row>
    <row r="35" spans="3:14" s="23" customFormat="1" ht="20" customHeight="1">
      <c r="C35" s="211" t="s">
        <v>47</v>
      </c>
      <c r="D35" s="163">
        <v>31.781385328487804</v>
      </c>
      <c r="E35" s="164">
        <v>19.424369215164194</v>
      </c>
      <c r="F35" s="164">
        <v>18.209040353628975</v>
      </c>
      <c r="G35" s="164">
        <v>25.482160077145611</v>
      </c>
      <c r="H35" s="162">
        <v>63.467432950191572</v>
      </c>
      <c r="I35" s="164">
        <v>16.489172878949237</v>
      </c>
      <c r="J35" s="164">
        <v>22.076567853418741</v>
      </c>
      <c r="K35" s="164">
        <v>26.466429096668364</v>
      </c>
      <c r="L35" s="164">
        <v>43.770901040930717</v>
      </c>
      <c r="M35" s="144">
        <v>36.266399386533749</v>
      </c>
      <c r="N35" s="1"/>
    </row>
    <row r="36" spans="3:14" s="23" customFormat="1" ht="20" customHeight="1">
      <c r="C36" s="211" t="s">
        <v>251</v>
      </c>
      <c r="D36" s="163">
        <v>2.5254063934889994</v>
      </c>
      <c r="E36" s="164">
        <v>2.3963484214530242</v>
      </c>
      <c r="F36" s="164">
        <v>3.5006416654783976</v>
      </c>
      <c r="G36" s="164">
        <v>2.0491803278688523</v>
      </c>
      <c r="H36" s="252">
        <v>1.8390804597701149</v>
      </c>
      <c r="I36" s="164">
        <v>2.6979055733049342</v>
      </c>
      <c r="J36" s="164">
        <v>2.562192760315805</v>
      </c>
      <c r="K36" s="164">
        <v>2.38135641156174</v>
      </c>
      <c r="L36" s="164">
        <v>2.5151900522820405</v>
      </c>
      <c r="M36" s="144">
        <v>2.4961658359311185</v>
      </c>
    </row>
    <row r="37" spans="3:14" s="23" customFormat="1" ht="13.25" customHeight="1" thickBot="1">
      <c r="C37" s="148"/>
      <c r="D37" s="149"/>
      <c r="E37" s="150"/>
      <c r="F37" s="150"/>
      <c r="G37" s="150"/>
      <c r="H37" s="150"/>
      <c r="I37" s="150"/>
      <c r="J37" s="150"/>
      <c r="K37" s="150"/>
      <c r="L37" s="150"/>
      <c r="M37" s="149"/>
    </row>
    <row r="38" spans="3:14" s="23" customFormat="1" ht="13.25" customHeight="1">
      <c r="C38" s="2"/>
      <c r="D38" s="18"/>
      <c r="E38" s="1"/>
      <c r="F38" s="1"/>
      <c r="G38" s="1"/>
      <c r="H38" s="1"/>
      <c r="I38" s="1"/>
      <c r="J38" s="1"/>
      <c r="K38" s="1"/>
      <c r="L38" s="1"/>
      <c r="M38" s="3"/>
    </row>
    <row r="39" spans="3:14" s="23" customFormat="1" ht="13.25" customHeight="1">
      <c r="C39" s="24" t="s">
        <v>26</v>
      </c>
      <c r="D39" s="35"/>
      <c r="M39" s="35"/>
    </row>
    <row r="40" spans="3:14" s="23" customFormat="1" ht="11" customHeight="1">
      <c r="C40" s="24" t="s">
        <v>244</v>
      </c>
      <c r="D40" s="35"/>
      <c r="M40" s="35"/>
    </row>
    <row r="41" spans="3:14" s="23" customFormat="1" ht="11" customHeight="1">
      <c r="C41" s="24" t="s">
        <v>252</v>
      </c>
      <c r="D41" s="71"/>
      <c r="E41" s="70"/>
      <c r="F41" s="70"/>
      <c r="G41" s="70"/>
      <c r="H41" s="70"/>
      <c r="M41" s="35"/>
    </row>
    <row r="42" spans="3:14" s="23" customFormat="1" ht="11" customHeight="1">
      <c r="C42" s="24" t="s">
        <v>246</v>
      </c>
      <c r="D42" s="35"/>
      <c r="M42" s="35"/>
    </row>
    <row r="43" spans="3:14" ht="11" customHeight="1">
      <c r="C43" s="24" t="s">
        <v>247</v>
      </c>
      <c r="D43" s="35"/>
      <c r="E43" s="23"/>
      <c r="F43" s="23"/>
      <c r="G43" s="23"/>
      <c r="H43" s="23"/>
      <c r="I43" s="23"/>
      <c r="J43" s="23"/>
      <c r="K43" s="23"/>
      <c r="L43" s="23"/>
      <c r="M43" s="35"/>
      <c r="N43" s="28"/>
    </row>
    <row r="44" spans="3:14" ht="11.25" customHeight="1">
      <c r="C44" s="24"/>
      <c r="D44" s="35"/>
      <c r="E44" s="23"/>
      <c r="F44" s="23"/>
      <c r="G44" s="23"/>
      <c r="H44" s="23"/>
      <c r="I44" s="23"/>
      <c r="J44" s="23"/>
      <c r="K44" s="23"/>
      <c r="L44" s="23"/>
      <c r="M44" s="35"/>
      <c r="N44" s="28"/>
    </row>
    <row r="45" spans="3:14" ht="16.5" customHeight="1">
      <c r="C45" s="38" t="s">
        <v>2</v>
      </c>
      <c r="D45" s="35"/>
      <c r="E45" s="23"/>
      <c r="F45" s="23"/>
      <c r="G45" s="23"/>
      <c r="H45" s="23"/>
      <c r="I45" s="23"/>
      <c r="J45" s="23"/>
      <c r="K45" s="23"/>
      <c r="L45" s="23"/>
      <c r="M45" s="35"/>
    </row>
    <row r="46" spans="3:14" ht="54.65" customHeight="1">
      <c r="C46" s="289" t="s">
        <v>190</v>
      </c>
      <c r="D46" s="289"/>
      <c r="E46" s="289"/>
      <c r="F46" s="289"/>
      <c r="G46" s="289"/>
      <c r="H46" s="289"/>
      <c r="I46" s="289"/>
      <c r="J46" s="289"/>
      <c r="K46" s="289"/>
      <c r="L46" s="289"/>
      <c r="M46" s="289"/>
    </row>
  </sheetData>
  <mergeCells count="3">
    <mergeCell ref="C14:M14"/>
    <mergeCell ref="C6:L6"/>
    <mergeCell ref="C46:M46"/>
  </mergeCells>
  <hyperlinks>
    <hyperlink ref="M6" location="Índice!A1" display="Índice" xr:uid="{54CEA6C5-B9C0-48E2-8C66-9302CAFB0C66}"/>
  </hyperlinks>
  <printOptions gridLinesSet="0"/>
  <pageMargins left="0.78740157480314965" right="0.59055118110236227" top="0.78740157480314965" bottom="0.98425196850393704" header="0.51181102362204722" footer="0.51181102362204722"/>
  <pageSetup paperSize="9" scale="52"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tabColor theme="0"/>
    <pageSetUpPr fitToPage="1"/>
  </sheetPr>
  <dimension ref="A1:N29"/>
  <sheetViews>
    <sheetView showGridLines="0" workbookViewId="0"/>
  </sheetViews>
  <sheetFormatPr baseColWidth="10" defaultColWidth="9.58203125" defaultRowHeight="11.25" customHeight="1"/>
  <cols>
    <col min="1" max="1" width="3.75" style="1" customWidth="1"/>
    <col min="2" max="2" width="3.08203125" style="1" customWidth="1"/>
    <col min="3" max="3" width="40.25" style="2" customWidth="1"/>
    <col min="4" max="4" width="10.58203125" style="3" customWidth="1"/>
    <col min="5" max="12" width="10.58203125" style="1" customWidth="1"/>
    <col min="13" max="13" width="10.58203125" style="3" customWidth="1"/>
    <col min="14" max="14" width="5.08203125" style="1" customWidth="1"/>
    <col min="15" max="16384" width="9.58203125" style="1"/>
  </cols>
  <sheetData>
    <row r="1" spans="1:14" ht="14.25" customHeight="1">
      <c r="A1" s="53"/>
      <c r="B1" s="53"/>
      <c r="C1" s="55"/>
    </row>
    <row r="2" spans="1:14" ht="36.65" customHeight="1">
      <c r="A2" s="53"/>
      <c r="B2" s="208" t="s">
        <v>145</v>
      </c>
      <c r="C2" s="55"/>
    </row>
    <row r="3" spans="1:14" s="4" customFormat="1" ht="30" customHeight="1">
      <c r="A3" s="6"/>
      <c r="B3" s="209" t="s">
        <v>203</v>
      </c>
      <c r="C3" s="6"/>
      <c r="D3" s="6"/>
      <c r="E3" s="6"/>
      <c r="F3" s="6"/>
      <c r="G3" s="6"/>
      <c r="H3" s="6"/>
      <c r="I3" s="6"/>
      <c r="J3" s="6"/>
      <c r="K3" s="6"/>
      <c r="L3" s="30"/>
      <c r="M3" s="6"/>
      <c r="N3" s="6"/>
    </row>
    <row r="4" spans="1:14" s="4" customFormat="1" ht="15" customHeight="1">
      <c r="B4" s="5"/>
      <c r="C4" s="6"/>
      <c r="D4" s="6"/>
      <c r="E4" s="6"/>
      <c r="F4" s="6"/>
      <c r="G4" s="6"/>
      <c r="H4" s="6"/>
      <c r="I4" s="6"/>
      <c r="J4" s="6"/>
      <c r="K4" s="6"/>
      <c r="L4" s="30"/>
      <c r="M4" s="6"/>
      <c r="N4" s="6"/>
    </row>
    <row r="5" spans="1:14" s="4" customFormat="1" ht="15" customHeight="1">
      <c r="B5" s="5"/>
      <c r="C5" s="6"/>
      <c r="D5" s="6"/>
      <c r="E5" s="6"/>
      <c r="F5" s="30"/>
      <c r="G5" s="6"/>
      <c r="H5" s="6"/>
      <c r="I5" s="6"/>
      <c r="J5" s="6"/>
      <c r="K5" s="6"/>
      <c r="L5" s="6"/>
      <c r="M5" s="6"/>
      <c r="N5" s="6"/>
    </row>
    <row r="6" spans="1:14" s="4" customFormat="1" ht="18.5">
      <c r="B6" s="5"/>
      <c r="C6" s="284" t="s">
        <v>24</v>
      </c>
      <c r="D6" s="284"/>
      <c r="E6" s="284"/>
      <c r="F6" s="284"/>
      <c r="G6" s="284"/>
      <c r="H6" s="284"/>
      <c r="I6" s="284"/>
      <c r="J6" s="284"/>
      <c r="K6" s="284"/>
      <c r="L6" s="284"/>
      <c r="M6" s="136" t="s">
        <v>153</v>
      </c>
      <c r="N6" s="6"/>
    </row>
    <row r="7" spans="1:14" s="4" customFormat="1" ht="17.25" customHeight="1">
      <c r="B7" s="5"/>
      <c r="C7" s="136" t="s">
        <v>221</v>
      </c>
      <c r="D7" s="136"/>
      <c r="E7" s="136"/>
      <c r="F7" s="136"/>
      <c r="G7" s="136"/>
      <c r="H7" s="136"/>
      <c r="I7" s="136"/>
      <c r="J7" s="136"/>
      <c r="K7" s="136"/>
      <c r="L7" s="136"/>
      <c r="M7" s="6"/>
      <c r="N7" s="6"/>
    </row>
    <row r="8" spans="1:14" s="4" customFormat="1" ht="4.5" customHeight="1">
      <c r="B8" s="5"/>
      <c r="C8" s="9"/>
      <c r="D8" s="9"/>
      <c r="E8" s="9"/>
      <c r="F8" s="9"/>
      <c r="G8" s="9"/>
      <c r="H8" s="9"/>
      <c r="I8" s="9"/>
      <c r="J8" s="9"/>
      <c r="K8" s="9"/>
      <c r="L8" s="9"/>
      <c r="M8" s="9"/>
      <c r="N8" s="6"/>
    </row>
    <row r="9" spans="1:14" s="6" customFormat="1" ht="7.5" customHeight="1">
      <c r="B9" s="5"/>
    </row>
    <row r="10" spans="1:14" ht="11.25" customHeight="1">
      <c r="N10" s="53"/>
    </row>
    <row r="11" spans="1:14" ht="17.25" customHeight="1">
      <c r="C11" s="137" t="s">
        <v>65</v>
      </c>
    </row>
    <row r="12" spans="1:14" ht="11.25" customHeight="1">
      <c r="C12" s="138"/>
    </row>
    <row r="13" spans="1:14" s="11" customFormat="1" ht="20" customHeight="1">
      <c r="C13" s="138" t="s">
        <v>253</v>
      </c>
      <c r="D13" s="13"/>
      <c r="F13" s="10"/>
      <c r="G13" s="10"/>
      <c r="I13" s="14"/>
      <c r="M13" s="15"/>
    </row>
    <row r="14" spans="1:14" s="31" customFormat="1" ht="20" customHeight="1">
      <c r="C14" s="283" t="s">
        <v>336</v>
      </c>
      <c r="D14" s="283"/>
      <c r="E14" s="283"/>
      <c r="F14" s="283"/>
      <c r="G14" s="283"/>
      <c r="H14" s="283"/>
      <c r="I14" s="283"/>
      <c r="J14" s="283"/>
      <c r="K14" s="283"/>
      <c r="L14" s="283"/>
      <c r="M14" s="283"/>
    </row>
    <row r="15" spans="1:14" ht="11.25" customHeight="1" thickBot="1">
      <c r="F15" s="46"/>
      <c r="G15" s="46"/>
      <c r="I15" s="67"/>
    </row>
    <row r="16" spans="1:14" ht="25.5" customHeight="1" thickBot="1">
      <c r="C16" s="141"/>
      <c r="D16" s="142" t="s">
        <v>5</v>
      </c>
      <c r="E16" s="141" t="s">
        <v>6</v>
      </c>
      <c r="F16" s="141" t="s">
        <v>7</v>
      </c>
      <c r="G16" s="141" t="s">
        <v>8</v>
      </c>
      <c r="H16" s="141" t="s">
        <v>9</v>
      </c>
      <c r="I16" s="141" t="s">
        <v>10</v>
      </c>
      <c r="J16" s="141" t="s">
        <v>11</v>
      </c>
      <c r="K16" s="141" t="s">
        <v>12</v>
      </c>
      <c r="L16" s="141" t="s">
        <v>13</v>
      </c>
      <c r="M16" s="142" t="s">
        <v>14</v>
      </c>
    </row>
    <row r="17" spans="3:13" ht="14.5" customHeight="1">
      <c r="C17" s="143"/>
      <c r="D17" s="144"/>
      <c r="E17" s="145"/>
      <c r="F17" s="145"/>
      <c r="G17" s="145"/>
      <c r="H17" s="145"/>
      <c r="I17" s="145"/>
      <c r="J17" s="145"/>
      <c r="K17" s="145"/>
      <c r="L17" s="145"/>
      <c r="M17" s="146"/>
    </row>
    <row r="18" spans="3:13" ht="20" customHeight="1">
      <c r="C18" s="147" t="s">
        <v>46</v>
      </c>
      <c r="D18" s="167">
        <v>5.6865158159961453</v>
      </c>
      <c r="E18" s="168">
        <v>21.294189978481402</v>
      </c>
      <c r="F18" s="168">
        <v>1.9886686841566363</v>
      </c>
      <c r="G18" s="168">
        <v>1.8198426082068577</v>
      </c>
      <c r="H18" s="168">
        <v>5.0248030347242487</v>
      </c>
      <c r="I18" s="168">
        <v>7.7541506112934684</v>
      </c>
      <c r="J18" s="168">
        <v>1.8855315289512626</v>
      </c>
      <c r="K18" s="168">
        <v>7.6672308946147574</v>
      </c>
      <c r="L18" s="168">
        <v>1.943008385484948</v>
      </c>
      <c r="M18" s="144">
        <v>9.8753589487194979</v>
      </c>
    </row>
    <row r="19" spans="3:13" ht="20" customHeight="1">
      <c r="C19" s="147" t="s">
        <v>95</v>
      </c>
      <c r="D19" s="167">
        <v>6.5808876680641895</v>
      </c>
      <c r="E19" s="168">
        <v>20.883471780141292</v>
      </c>
      <c r="F19" s="168">
        <v>2.9462695732268958</v>
      </c>
      <c r="G19" s="168">
        <v>2.5052280264464208</v>
      </c>
      <c r="H19" s="168">
        <v>6.1983038425295778</v>
      </c>
      <c r="I19" s="168">
        <v>7.7548324094551511</v>
      </c>
      <c r="J19" s="168">
        <v>2.6613878807874189</v>
      </c>
      <c r="K19" s="168">
        <v>10.244770482277746</v>
      </c>
      <c r="L19" s="168">
        <v>2.6534058364514137</v>
      </c>
      <c r="M19" s="144">
        <v>11.85188258742016</v>
      </c>
    </row>
    <row r="20" spans="3:13" ht="20" customHeight="1">
      <c r="C20" s="147" t="s">
        <v>43</v>
      </c>
      <c r="D20" s="167">
        <v>5.7687292367913701</v>
      </c>
      <c r="E20" s="168">
        <v>16.590359732688754</v>
      </c>
      <c r="F20" s="168">
        <v>2.8894650011784115</v>
      </c>
      <c r="G20" s="168">
        <v>2.2491597966276968</v>
      </c>
      <c r="H20" s="168">
        <v>5.0333069362276976</v>
      </c>
      <c r="I20" s="168">
        <v>6.288416075650118</v>
      </c>
      <c r="J20" s="168">
        <v>2.3094355912083171</v>
      </c>
      <c r="K20" s="168">
        <v>10.13428425370622</v>
      </c>
      <c r="L20" s="168">
        <v>2.6758485977955391</v>
      </c>
      <c r="M20" s="144">
        <v>9.3432174637710634</v>
      </c>
    </row>
    <row r="21" spans="3:13" ht="34.75" customHeight="1">
      <c r="C21" s="269" t="s">
        <v>254</v>
      </c>
      <c r="D21" s="167">
        <v>4.3156062106414508</v>
      </c>
      <c r="E21" s="168">
        <v>11.027465254798146</v>
      </c>
      <c r="F21" s="168">
        <v>2.4416158439405851</v>
      </c>
      <c r="G21" s="168">
        <v>2.0082231812158078</v>
      </c>
      <c r="H21" s="168">
        <v>4.475655430711611</v>
      </c>
      <c r="I21" s="168">
        <v>4.0514505893019042</v>
      </c>
      <c r="J21" s="168">
        <v>1.7954685792998624</v>
      </c>
      <c r="K21" s="168">
        <v>7.7352784202099274</v>
      </c>
      <c r="L21" s="168">
        <v>2.3874945768639155</v>
      </c>
      <c r="M21" s="144">
        <v>7.8</v>
      </c>
    </row>
    <row r="22" spans="3:13" ht="14.5" customHeight="1" thickBot="1">
      <c r="C22" s="159"/>
      <c r="D22" s="160"/>
      <c r="E22" s="161"/>
      <c r="F22" s="161"/>
      <c r="G22" s="161"/>
      <c r="H22" s="161"/>
      <c r="I22" s="161"/>
      <c r="J22" s="161"/>
      <c r="K22" s="161"/>
      <c r="L22" s="161"/>
      <c r="M22" s="160"/>
    </row>
    <row r="23" spans="3:13" ht="11.25" customHeight="1">
      <c r="D23" s="18"/>
      <c r="E23" s="20"/>
      <c r="F23" s="20"/>
      <c r="G23" s="20"/>
      <c r="H23" s="20"/>
      <c r="I23" s="20"/>
      <c r="J23" s="20"/>
      <c r="K23" s="20"/>
      <c r="L23" s="20"/>
    </row>
    <row r="24" spans="3:13" s="23" customFormat="1" ht="16.5" customHeight="1">
      <c r="C24" s="24" t="s">
        <v>26</v>
      </c>
      <c r="D24" s="35"/>
      <c r="M24" s="35"/>
    </row>
    <row r="25" spans="3:13" s="23" customFormat="1" ht="13.75" customHeight="1">
      <c r="C25" s="24" t="s">
        <v>244</v>
      </c>
      <c r="D25" s="35"/>
      <c r="M25" s="35"/>
    </row>
    <row r="26" spans="3:13" s="23" customFormat="1" ht="13.75" customHeight="1">
      <c r="C26" s="24" t="s">
        <v>246</v>
      </c>
      <c r="D26" s="35"/>
      <c r="M26" s="35"/>
    </row>
    <row r="27" spans="3:13" s="23" customFormat="1" ht="11.25" customHeight="1">
      <c r="C27" s="24"/>
      <c r="D27" s="35"/>
      <c r="M27" s="35"/>
    </row>
    <row r="28" spans="3:13" s="23" customFormat="1" ht="16.5" customHeight="1">
      <c r="C28" s="38" t="s">
        <v>2</v>
      </c>
      <c r="D28" s="35"/>
      <c r="M28" s="35"/>
    </row>
    <row r="29" spans="3:13" s="23" customFormat="1" ht="12.75" customHeight="1">
      <c r="C29" s="290" t="s">
        <v>337</v>
      </c>
      <c r="D29" s="290"/>
      <c r="E29" s="290"/>
      <c r="F29" s="290"/>
      <c r="G29" s="290"/>
      <c r="H29" s="290"/>
      <c r="I29" s="290"/>
      <c r="J29" s="290"/>
      <c r="K29" s="290"/>
      <c r="L29" s="290"/>
      <c r="M29" s="290"/>
    </row>
  </sheetData>
  <mergeCells count="3">
    <mergeCell ref="C14:M14"/>
    <mergeCell ref="C29:M29"/>
    <mergeCell ref="C6:L6"/>
  </mergeCells>
  <hyperlinks>
    <hyperlink ref="M6" location="Índice!A1" display="Índice" xr:uid="{D6376874-D29E-4D5D-AD22-3CADD5FBEDE7}"/>
  </hyperlinks>
  <printOptions gridLinesSet="0"/>
  <pageMargins left="0.78740157480314965" right="0.59055118110236227" top="0.78740157480314965" bottom="0.98425196850393704" header="0.51181102362204722" footer="0.51181102362204722"/>
  <pageSetup paperSize="9" scale="56"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tabColor theme="0"/>
    <pageSetUpPr fitToPage="1"/>
  </sheetPr>
  <dimension ref="A1:N73"/>
  <sheetViews>
    <sheetView showGridLines="0" workbookViewId="0"/>
  </sheetViews>
  <sheetFormatPr baseColWidth="10" defaultColWidth="9.58203125" defaultRowHeight="11.25" customHeight="1"/>
  <cols>
    <col min="1" max="1" width="3.75" style="1" customWidth="1"/>
    <col min="2" max="2" width="3.08203125" style="1" customWidth="1"/>
    <col min="3" max="3" width="24.25" style="2" customWidth="1"/>
    <col min="4" max="4" width="10.58203125" style="3" customWidth="1"/>
    <col min="5" max="12" width="10.58203125" style="1" customWidth="1"/>
    <col min="13" max="13" width="10.58203125" style="3" customWidth="1"/>
    <col min="14" max="14" width="3.4140625" style="1" customWidth="1"/>
    <col min="15" max="16384" width="9.58203125" style="1"/>
  </cols>
  <sheetData>
    <row r="1" spans="1:14" ht="14.25" customHeight="1">
      <c r="A1" s="53"/>
      <c r="B1" s="53"/>
      <c r="C1" s="55"/>
    </row>
    <row r="2" spans="1:14" ht="36.65" customHeight="1">
      <c r="A2" s="53"/>
      <c r="B2" s="208" t="s">
        <v>145</v>
      </c>
      <c r="C2" s="55"/>
    </row>
    <row r="3" spans="1:14" s="4" customFormat="1" ht="30" customHeight="1">
      <c r="A3" s="6"/>
      <c r="B3" s="209" t="s">
        <v>203</v>
      </c>
      <c r="C3" s="6"/>
      <c r="D3" s="6"/>
      <c r="E3" s="6"/>
      <c r="F3" s="6"/>
      <c r="G3" s="6"/>
      <c r="H3" s="6"/>
      <c r="I3" s="6"/>
      <c r="J3" s="6"/>
      <c r="K3" s="6"/>
      <c r="L3" s="30"/>
      <c r="M3" s="6"/>
      <c r="N3" s="6"/>
    </row>
    <row r="4" spans="1:14" s="4" customFormat="1" ht="15" customHeight="1">
      <c r="B4" s="5"/>
      <c r="C4" s="6"/>
      <c r="D4" s="6"/>
      <c r="E4" s="6"/>
      <c r="F4" s="6"/>
      <c r="G4" s="6"/>
      <c r="H4" s="6"/>
      <c r="I4" s="6"/>
      <c r="J4" s="6"/>
      <c r="K4" s="6"/>
      <c r="L4" s="30"/>
      <c r="M4" s="6"/>
      <c r="N4" s="6"/>
    </row>
    <row r="5" spans="1:14" s="4" customFormat="1" ht="15" customHeight="1">
      <c r="B5" s="5"/>
      <c r="C5" s="6"/>
      <c r="D5" s="6"/>
      <c r="E5" s="6"/>
      <c r="F5" s="30"/>
      <c r="G5" s="6"/>
      <c r="H5" s="6"/>
      <c r="I5" s="6"/>
      <c r="J5" s="6"/>
      <c r="K5" s="6"/>
      <c r="L5" s="6"/>
      <c r="M5" s="6"/>
      <c r="N5" s="6"/>
    </row>
    <row r="6" spans="1:14" s="4" customFormat="1" ht="18.5">
      <c r="B6" s="5"/>
      <c r="C6" s="284" t="s">
        <v>24</v>
      </c>
      <c r="D6" s="284"/>
      <c r="E6" s="284"/>
      <c r="F6" s="284"/>
      <c r="G6" s="284"/>
      <c r="H6" s="284"/>
      <c r="I6" s="284"/>
      <c r="J6" s="284"/>
      <c r="K6" s="284"/>
      <c r="L6" s="284"/>
      <c r="M6" s="136" t="s">
        <v>153</v>
      </c>
      <c r="N6" s="6"/>
    </row>
    <row r="7" spans="1:14" s="4" customFormat="1" ht="17.25" customHeight="1">
      <c r="B7" s="5"/>
      <c r="C7" s="136" t="s">
        <v>221</v>
      </c>
      <c r="D7" s="136"/>
      <c r="E7" s="136"/>
      <c r="F7" s="136"/>
      <c r="G7" s="136"/>
      <c r="H7" s="136"/>
      <c r="I7" s="136"/>
      <c r="J7" s="136"/>
      <c r="K7" s="136"/>
      <c r="L7" s="136"/>
      <c r="M7" s="6"/>
      <c r="N7" s="6"/>
    </row>
    <row r="8" spans="1:14" s="4" customFormat="1" ht="4.5" customHeight="1">
      <c r="B8" s="5"/>
      <c r="C8" s="9"/>
      <c r="D8" s="9"/>
      <c r="E8" s="9"/>
      <c r="F8" s="9"/>
      <c r="G8" s="9"/>
      <c r="H8" s="9"/>
      <c r="I8" s="9"/>
      <c r="J8" s="9"/>
      <c r="K8" s="9"/>
      <c r="L8" s="9"/>
      <c r="M8" s="9"/>
      <c r="N8" s="6"/>
    </row>
    <row r="9" spans="1:14" s="6" customFormat="1" ht="7.5" customHeight="1">
      <c r="B9" s="5"/>
    </row>
    <row r="10" spans="1:14" ht="11.25" customHeight="1">
      <c r="N10" s="53"/>
    </row>
    <row r="11" spans="1:14" ht="17.25" customHeight="1">
      <c r="C11" s="137" t="s">
        <v>65</v>
      </c>
    </row>
    <row r="12" spans="1:14" ht="11.25" customHeight="1">
      <c r="C12" s="138"/>
    </row>
    <row r="13" spans="1:14" s="11" customFormat="1" ht="20" customHeight="1">
      <c r="C13" s="138" t="s">
        <v>255</v>
      </c>
      <c r="D13" s="13"/>
      <c r="F13" s="10"/>
      <c r="G13" s="10"/>
      <c r="I13" s="14"/>
      <c r="M13" s="15"/>
    </row>
    <row r="14" spans="1:14" s="31" customFormat="1" ht="40.25" customHeight="1">
      <c r="C14" s="292" t="s">
        <v>256</v>
      </c>
      <c r="D14" s="292"/>
      <c r="E14" s="292"/>
      <c r="F14" s="292"/>
      <c r="G14" s="292"/>
      <c r="H14" s="292"/>
      <c r="I14" s="292"/>
      <c r="J14" s="292"/>
      <c r="K14" s="292"/>
      <c r="L14" s="292"/>
      <c r="M14" s="292"/>
    </row>
    <row r="15" spans="1:14" ht="11.25" customHeight="1" thickBot="1">
      <c r="C15" s="115"/>
      <c r="D15" s="116"/>
      <c r="E15" s="116"/>
      <c r="F15" s="116"/>
      <c r="G15" s="116"/>
      <c r="H15" s="116"/>
      <c r="I15" s="116"/>
      <c r="J15" s="116"/>
      <c r="K15" s="116"/>
      <c r="L15" s="116"/>
      <c r="M15" s="116"/>
    </row>
    <row r="16" spans="1:14" ht="25.5" customHeight="1" thickBot="1">
      <c r="C16" s="141"/>
      <c r="D16" s="142" t="s">
        <v>5</v>
      </c>
      <c r="E16" s="141" t="s">
        <v>6</v>
      </c>
      <c r="F16" s="141" t="s">
        <v>7</v>
      </c>
      <c r="G16" s="141" t="s">
        <v>8</v>
      </c>
      <c r="H16" s="141" t="s">
        <v>9</v>
      </c>
      <c r="I16" s="141" t="s">
        <v>10</v>
      </c>
      <c r="J16" s="141" t="s">
        <v>11</v>
      </c>
      <c r="K16" s="141" t="s">
        <v>12</v>
      </c>
      <c r="L16" s="141" t="s">
        <v>13</v>
      </c>
      <c r="M16" s="142" t="s">
        <v>14</v>
      </c>
    </row>
    <row r="17" spans="3:14" ht="14.5" customHeight="1">
      <c r="C17" s="145"/>
      <c r="D17" s="165"/>
      <c r="E17" s="166"/>
      <c r="F17" s="166"/>
      <c r="G17" s="166"/>
      <c r="H17" s="166"/>
      <c r="I17" s="166"/>
      <c r="J17" s="166"/>
      <c r="K17" s="166"/>
      <c r="L17" s="166"/>
      <c r="M17" s="145"/>
    </row>
    <row r="18" spans="3:14" ht="20" customHeight="1">
      <c r="C18" s="147" t="s">
        <v>257</v>
      </c>
      <c r="D18" s="167">
        <v>4.8772569226257803</v>
      </c>
      <c r="E18" s="168">
        <v>4.0699838689663732</v>
      </c>
      <c r="F18" s="168">
        <v>4.8374038591283224</v>
      </c>
      <c r="G18" s="168">
        <v>6.9051580698835267</v>
      </c>
      <c r="H18" s="168">
        <v>5.6901899961225277</v>
      </c>
      <c r="I18" s="168">
        <v>6.498257839721254</v>
      </c>
      <c r="J18" s="168">
        <v>5.3891336270190893</v>
      </c>
      <c r="K18" s="168">
        <v>4.0414840158237997</v>
      </c>
      <c r="L18" s="168">
        <v>4.1915373391696518</v>
      </c>
      <c r="M18" s="177">
        <v>4.6359754959698147</v>
      </c>
    </row>
    <row r="19" spans="3:14" ht="20" customHeight="1">
      <c r="C19" s="147" t="s">
        <v>70</v>
      </c>
      <c r="D19" s="167">
        <v>26.787424703603584</v>
      </c>
      <c r="E19" s="168">
        <v>21.374824639714323</v>
      </c>
      <c r="F19" s="168">
        <v>25.587539980531222</v>
      </c>
      <c r="G19" s="168">
        <v>33.301696523905569</v>
      </c>
      <c r="H19" s="168">
        <v>31.889840404826781</v>
      </c>
      <c r="I19" s="168">
        <v>31.185612013270475</v>
      </c>
      <c r="J19" s="168">
        <v>28.535907561796108</v>
      </c>
      <c r="K19" s="168">
        <v>21.263457019509264</v>
      </c>
      <c r="L19" s="168">
        <v>27.522439222407652</v>
      </c>
      <c r="M19" s="177">
        <v>27.025008797269983</v>
      </c>
      <c r="N19" s="118"/>
    </row>
    <row r="20" spans="3:14" ht="20" customHeight="1">
      <c r="C20" s="147" t="s">
        <v>71</v>
      </c>
      <c r="D20" s="167">
        <v>36.801732204643876</v>
      </c>
      <c r="E20" s="168">
        <v>26.080892608089261</v>
      </c>
      <c r="F20" s="168">
        <v>34.23641808070726</v>
      </c>
      <c r="G20" s="168">
        <v>39.440694310511084</v>
      </c>
      <c r="H20" s="168">
        <v>48.630268199233718</v>
      </c>
      <c r="I20" s="168">
        <v>28.097266595669151</v>
      </c>
      <c r="J20" s="168">
        <v>30.403694324445109</v>
      </c>
      <c r="K20" s="168">
        <v>33.536964760450246</v>
      </c>
      <c r="L20" s="168">
        <v>42.682869389100844</v>
      </c>
      <c r="M20" s="167">
        <v>35.317222999006042</v>
      </c>
    </row>
    <row r="21" spans="3:14" ht="14.5" customHeight="1" thickBot="1">
      <c r="C21" s="159"/>
      <c r="D21" s="160"/>
      <c r="E21" s="161"/>
      <c r="F21" s="161"/>
      <c r="G21" s="161"/>
      <c r="H21" s="161"/>
      <c r="I21" s="161"/>
      <c r="J21" s="161"/>
      <c r="K21" s="161"/>
      <c r="L21" s="161"/>
      <c r="M21" s="160"/>
    </row>
    <row r="23" spans="3:14" s="23" customFormat="1" ht="16.5" customHeight="1">
      <c r="C23" s="24" t="s">
        <v>26</v>
      </c>
      <c r="D23" s="35"/>
      <c r="M23" s="35"/>
    </row>
    <row r="24" spans="3:14" s="23" customFormat="1" ht="12.65" customHeight="1">
      <c r="C24" s="24" t="s">
        <v>244</v>
      </c>
      <c r="D24" s="35"/>
      <c r="M24" s="35"/>
    </row>
    <row r="25" spans="3:14" s="23" customFormat="1" ht="12.65" customHeight="1">
      <c r="C25" s="24" t="s">
        <v>245</v>
      </c>
      <c r="D25" s="35"/>
      <c r="M25" s="35"/>
    </row>
    <row r="26" spans="3:14" s="23" customFormat="1" ht="12.65" customHeight="1">
      <c r="C26" s="24" t="s">
        <v>247</v>
      </c>
      <c r="D26" s="35"/>
      <c r="M26" s="35"/>
    </row>
    <row r="27" spans="3:14" ht="11.25" customHeight="1">
      <c r="C27" s="50"/>
    </row>
    <row r="28" spans="3:14" ht="11.25" customHeight="1">
      <c r="C28" s="50"/>
    </row>
    <row r="29" spans="3:14" ht="11.25" customHeight="1">
      <c r="C29" s="50"/>
    </row>
    <row r="30" spans="3:14" ht="11.25" customHeight="1">
      <c r="C30" s="50"/>
    </row>
    <row r="31" spans="3:14" ht="11.25" customHeight="1">
      <c r="C31" s="50"/>
    </row>
    <row r="32" spans="3:14" ht="11.25" customHeight="1">
      <c r="C32" s="50"/>
    </row>
    <row r="33" spans="3:14" ht="11.25" customHeight="1">
      <c r="C33" s="50"/>
    </row>
    <row r="34" spans="3:14" ht="11.25" customHeight="1">
      <c r="C34" s="50"/>
    </row>
    <row r="35" spans="3:14" ht="11.25" customHeight="1">
      <c r="C35" s="50"/>
    </row>
    <row r="36" spans="3:14" ht="11.25" customHeight="1">
      <c r="C36" s="50"/>
    </row>
    <row r="37" spans="3:14" ht="11.25" customHeight="1">
      <c r="C37" s="50"/>
    </row>
    <row r="38" spans="3:14" ht="11.25" customHeight="1">
      <c r="C38" s="50"/>
    </row>
    <row r="39" spans="3:14" ht="11.25" customHeight="1">
      <c r="C39" s="50"/>
    </row>
    <row r="40" spans="3:14" ht="11.25" customHeight="1">
      <c r="C40" s="50"/>
    </row>
    <row r="41" spans="3:14" ht="11.25" customHeight="1">
      <c r="C41" s="50"/>
    </row>
    <row r="42" spans="3:14" ht="11.25" customHeight="1">
      <c r="C42" s="50"/>
    </row>
    <row r="43" spans="3:14" ht="11.25" customHeight="1">
      <c r="C43" s="50"/>
    </row>
    <row r="44" spans="3:14" ht="11.25" customHeight="1">
      <c r="C44" s="50"/>
    </row>
    <row r="45" spans="3:14" ht="11.25" customHeight="1">
      <c r="C45" s="50"/>
    </row>
    <row r="46" spans="3:14" ht="11.25" customHeight="1">
      <c r="C46" s="50"/>
    </row>
    <row r="47" spans="3:14" ht="11.25" customHeight="1">
      <c r="C47" s="50"/>
    </row>
    <row r="48" spans="3:14" ht="11.25" customHeight="1">
      <c r="D48" s="2"/>
      <c r="E48" s="2"/>
      <c r="F48" s="2"/>
      <c r="G48" s="2"/>
      <c r="H48" s="2"/>
      <c r="I48" s="2"/>
      <c r="J48" s="2"/>
      <c r="K48" s="2"/>
      <c r="L48" s="2"/>
      <c r="M48" s="2"/>
      <c r="N48" s="2"/>
    </row>
    <row r="49" spans="3:14" ht="11.25" customHeight="1">
      <c r="D49" s="2"/>
      <c r="E49" s="2"/>
      <c r="F49" s="2"/>
      <c r="G49" s="2"/>
      <c r="H49" s="2"/>
      <c r="I49" s="2"/>
      <c r="J49" s="2"/>
      <c r="K49" s="2"/>
      <c r="L49" s="2"/>
      <c r="M49" s="2"/>
      <c r="N49" s="2"/>
    </row>
    <row r="50" spans="3:14" ht="11.25" customHeight="1">
      <c r="D50" s="2"/>
      <c r="E50" s="2"/>
      <c r="F50" s="2"/>
      <c r="G50" s="2"/>
      <c r="H50" s="2"/>
      <c r="I50" s="2"/>
      <c r="J50" s="2"/>
      <c r="K50" s="2"/>
      <c r="L50" s="2"/>
      <c r="M50" s="2"/>
      <c r="N50" s="2"/>
    </row>
    <row r="51" spans="3:14" ht="11.25" customHeight="1">
      <c r="D51" s="2"/>
      <c r="E51" s="2"/>
      <c r="F51" s="2"/>
      <c r="G51" s="2"/>
      <c r="H51" s="2"/>
      <c r="I51" s="2"/>
      <c r="J51" s="2"/>
      <c r="K51" s="2"/>
      <c r="L51" s="2"/>
      <c r="M51" s="2"/>
      <c r="N51" s="2"/>
    </row>
    <row r="52" spans="3:14" ht="11.25" customHeight="1">
      <c r="D52" s="2"/>
      <c r="E52" s="2"/>
      <c r="F52" s="2"/>
      <c r="G52" s="2"/>
      <c r="H52" s="2"/>
      <c r="I52" s="2"/>
      <c r="J52" s="2"/>
      <c r="K52" s="2"/>
      <c r="L52" s="2"/>
      <c r="M52" s="2"/>
      <c r="N52" s="2"/>
    </row>
    <row r="53" spans="3:14" ht="11.25" customHeight="1">
      <c r="D53" s="2"/>
      <c r="E53" s="2"/>
      <c r="F53" s="2"/>
      <c r="G53" s="2"/>
      <c r="H53" s="2"/>
      <c r="I53" s="2"/>
      <c r="J53" s="2"/>
      <c r="K53" s="2"/>
      <c r="L53" s="2"/>
      <c r="M53" s="2"/>
      <c r="N53" s="2"/>
    </row>
    <row r="54" spans="3:14" ht="11.25" customHeight="1">
      <c r="D54" s="2"/>
      <c r="E54" s="2"/>
      <c r="F54" s="2"/>
      <c r="G54" s="2"/>
      <c r="H54" s="2"/>
      <c r="I54" s="2"/>
      <c r="J54" s="2"/>
      <c r="K54" s="2"/>
      <c r="L54" s="2"/>
      <c r="M54" s="2"/>
      <c r="N54" s="2"/>
    </row>
    <row r="55" spans="3:14" ht="11.25" customHeight="1">
      <c r="D55" s="2"/>
      <c r="E55" s="2"/>
      <c r="F55" s="2"/>
      <c r="G55" s="2"/>
      <c r="H55" s="2"/>
      <c r="I55" s="2"/>
      <c r="J55" s="2"/>
      <c r="K55" s="2"/>
      <c r="L55" s="2"/>
      <c r="M55" s="2"/>
      <c r="N55" s="2"/>
    </row>
    <row r="56" spans="3:14" ht="11.25" customHeight="1">
      <c r="D56" s="2"/>
      <c r="E56" s="2"/>
      <c r="F56" s="2"/>
      <c r="G56" s="2"/>
      <c r="H56" s="2"/>
      <c r="I56" s="2"/>
      <c r="J56" s="2"/>
      <c r="K56" s="2"/>
      <c r="L56" s="2"/>
      <c r="M56" s="2"/>
      <c r="N56" s="2"/>
    </row>
    <row r="57" spans="3:14" ht="11.25" customHeight="1">
      <c r="D57" s="2"/>
      <c r="E57" s="2"/>
      <c r="F57" s="2"/>
      <c r="G57" s="2"/>
      <c r="H57" s="2"/>
      <c r="I57" s="2"/>
      <c r="J57" s="2"/>
      <c r="K57" s="2"/>
      <c r="L57" s="2"/>
      <c r="M57" s="2"/>
      <c r="N57" s="2"/>
    </row>
    <row r="58" spans="3:14" ht="11.25" customHeight="1">
      <c r="D58" s="2"/>
      <c r="E58" s="2"/>
      <c r="F58" s="2"/>
      <c r="G58" s="2"/>
      <c r="H58" s="2"/>
      <c r="I58" s="2"/>
      <c r="J58" s="2"/>
      <c r="K58" s="2"/>
      <c r="L58" s="2"/>
      <c r="M58" s="2"/>
      <c r="N58" s="2"/>
    </row>
    <row r="59" spans="3:14" ht="11.25" customHeight="1">
      <c r="D59" s="2"/>
      <c r="E59" s="2"/>
      <c r="F59" s="2"/>
      <c r="G59" s="2"/>
      <c r="H59" s="2"/>
      <c r="I59" s="2"/>
      <c r="J59" s="2"/>
      <c r="K59" s="2"/>
      <c r="L59" s="2"/>
      <c r="M59" s="2"/>
      <c r="N59" s="2"/>
    </row>
    <row r="60" spans="3:14" ht="11.25" customHeight="1">
      <c r="D60" s="2"/>
      <c r="E60" s="2"/>
      <c r="F60" s="2"/>
      <c r="G60" s="2"/>
      <c r="H60" s="2"/>
      <c r="I60" s="2"/>
      <c r="J60" s="2"/>
      <c r="K60" s="2"/>
      <c r="L60" s="2"/>
      <c r="M60" s="2"/>
      <c r="N60" s="2"/>
    </row>
    <row r="61" spans="3:14" ht="11.25" customHeight="1">
      <c r="D61" s="2"/>
      <c r="E61" s="2"/>
      <c r="F61" s="2"/>
      <c r="G61" s="2"/>
      <c r="H61" s="2"/>
      <c r="I61" s="2"/>
      <c r="J61" s="2"/>
      <c r="K61" s="2"/>
      <c r="L61" s="2"/>
      <c r="M61" s="2"/>
      <c r="N61" s="2"/>
    </row>
    <row r="62" spans="3:14" ht="11.25" customHeight="1">
      <c r="D62" s="2"/>
      <c r="E62" s="2"/>
      <c r="F62" s="2"/>
      <c r="G62" s="2"/>
      <c r="H62" s="2"/>
      <c r="I62" s="2"/>
      <c r="J62" s="2"/>
      <c r="K62" s="2"/>
      <c r="L62" s="2"/>
      <c r="M62" s="2"/>
      <c r="N62" s="2"/>
    </row>
    <row r="63" spans="3:14" ht="11.25" customHeight="1">
      <c r="C63" s="50"/>
    </row>
    <row r="64" spans="3:14" ht="11.25" customHeight="1">
      <c r="C64" s="50"/>
    </row>
    <row r="69" spans="3:13" ht="11.25" customHeight="1">
      <c r="D69" s="119"/>
      <c r="E69" s="120"/>
      <c r="F69" s="120"/>
      <c r="G69" s="120"/>
      <c r="H69" s="120"/>
      <c r="I69" s="120"/>
      <c r="J69" s="120"/>
      <c r="K69" s="120"/>
      <c r="L69" s="120"/>
    </row>
    <row r="71" spans="3:13" ht="11.25" customHeight="1">
      <c r="C71" s="291"/>
      <c r="D71" s="291"/>
      <c r="E71" s="291"/>
      <c r="F71" s="291"/>
      <c r="G71" s="291"/>
      <c r="H71" s="291"/>
      <c r="I71" s="291"/>
      <c r="J71" s="291"/>
      <c r="K71" s="291"/>
      <c r="L71" s="291"/>
      <c r="M71" s="291"/>
    </row>
    <row r="72" spans="3:13" ht="11.25" customHeight="1">
      <c r="C72" s="291"/>
      <c r="D72" s="291"/>
      <c r="E72" s="291"/>
      <c r="F72" s="291"/>
      <c r="G72" s="291"/>
      <c r="H72" s="291"/>
      <c r="I72" s="291"/>
      <c r="J72" s="291"/>
      <c r="K72" s="291"/>
      <c r="L72" s="291"/>
      <c r="M72" s="291"/>
    </row>
    <row r="73" spans="3:13" ht="11.25" customHeight="1">
      <c r="C73" s="121"/>
      <c r="D73" s="121"/>
      <c r="E73" s="121"/>
      <c r="F73" s="121"/>
      <c r="G73" s="121"/>
      <c r="H73" s="121"/>
      <c r="I73" s="121"/>
      <c r="J73" s="121"/>
      <c r="K73" s="121"/>
      <c r="L73" s="121"/>
      <c r="M73" s="121"/>
    </row>
  </sheetData>
  <mergeCells count="3">
    <mergeCell ref="C71:M72"/>
    <mergeCell ref="C6:L6"/>
    <mergeCell ref="C14:M14"/>
  </mergeCells>
  <hyperlinks>
    <hyperlink ref="M6" location="Índice!A1" display="Índice" xr:uid="{0068EB7B-EF4B-4DA1-82FE-7252351073D6}"/>
  </hyperlinks>
  <printOptions gridLinesSet="0"/>
  <pageMargins left="0.78740157480314965" right="0.59055118110236227" top="0.78740157480314965" bottom="0.98425196850393704" header="0.51181102362204722" footer="0.51181102362204722"/>
  <pageSetup paperSize="9" scale="6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ransitionEvaluation="1">
    <tabColor theme="0"/>
    <pageSetUpPr fitToPage="1"/>
  </sheetPr>
  <dimension ref="A1:N29"/>
  <sheetViews>
    <sheetView showGridLines="0" workbookViewId="0"/>
  </sheetViews>
  <sheetFormatPr baseColWidth="10" defaultColWidth="9.58203125" defaultRowHeight="11.25" customHeight="1"/>
  <cols>
    <col min="1" max="1" width="3.75" style="1" customWidth="1"/>
    <col min="2" max="2" width="3.08203125" style="1" customWidth="1"/>
    <col min="3" max="3" width="24.25" style="2" customWidth="1"/>
    <col min="4" max="4" width="10.58203125" style="3" customWidth="1"/>
    <col min="5" max="12" width="10.58203125" style="1" customWidth="1"/>
    <col min="13" max="13" width="10.58203125" style="3" customWidth="1"/>
    <col min="14" max="14" width="3.4140625" style="1" customWidth="1"/>
    <col min="15" max="16384" width="9.58203125" style="1"/>
  </cols>
  <sheetData>
    <row r="1" spans="1:14" ht="14.25" customHeight="1">
      <c r="A1" s="53"/>
      <c r="B1" s="53"/>
      <c r="C1" s="55"/>
    </row>
    <row r="2" spans="1:14" ht="36.65" customHeight="1">
      <c r="A2" s="53"/>
      <c r="B2" s="208" t="s">
        <v>145</v>
      </c>
      <c r="C2" s="55"/>
    </row>
    <row r="3" spans="1:14" s="4" customFormat="1" ht="30" customHeight="1">
      <c r="A3" s="6"/>
      <c r="B3" s="209" t="s">
        <v>203</v>
      </c>
      <c r="C3" s="6"/>
      <c r="D3" s="6"/>
      <c r="E3" s="6"/>
      <c r="F3" s="6"/>
      <c r="G3" s="6"/>
      <c r="H3" s="6"/>
      <c r="I3" s="6"/>
      <c r="J3" s="6"/>
      <c r="K3" s="6"/>
      <c r="L3" s="30"/>
      <c r="M3" s="6"/>
      <c r="N3" s="6"/>
    </row>
    <row r="4" spans="1:14" s="4" customFormat="1" ht="15" customHeight="1">
      <c r="B4" s="5"/>
      <c r="C4" s="6"/>
      <c r="D4" s="6"/>
      <c r="E4" s="6"/>
      <c r="F4" s="6"/>
      <c r="G4" s="6"/>
      <c r="H4" s="6"/>
      <c r="I4" s="6"/>
      <c r="J4" s="6"/>
      <c r="K4" s="6"/>
      <c r="L4" s="30"/>
      <c r="M4" s="6"/>
      <c r="N4" s="6"/>
    </row>
    <row r="5" spans="1:14" s="4" customFormat="1" ht="15" customHeight="1">
      <c r="B5" s="5"/>
      <c r="C5" s="6"/>
      <c r="D5" s="6"/>
      <c r="E5" s="6"/>
      <c r="F5" s="30"/>
      <c r="G5" s="6"/>
      <c r="H5" s="6"/>
      <c r="I5" s="6"/>
      <c r="J5" s="6"/>
      <c r="K5" s="6"/>
      <c r="L5" s="6"/>
      <c r="M5" s="6"/>
      <c r="N5" s="6"/>
    </row>
    <row r="6" spans="1:14" s="4" customFormat="1" ht="18.5">
      <c r="B6" s="5"/>
      <c r="C6" s="284" t="s">
        <v>24</v>
      </c>
      <c r="D6" s="284"/>
      <c r="E6" s="284"/>
      <c r="F6" s="284"/>
      <c r="G6" s="284"/>
      <c r="H6" s="284"/>
      <c r="I6" s="284"/>
      <c r="J6" s="284"/>
      <c r="K6" s="284"/>
      <c r="L6" s="284"/>
      <c r="M6" s="136" t="s">
        <v>153</v>
      </c>
      <c r="N6" s="6"/>
    </row>
    <row r="7" spans="1:14" s="4" customFormat="1" ht="17.25" customHeight="1">
      <c r="B7" s="5"/>
      <c r="C7" s="136" t="s">
        <v>221</v>
      </c>
      <c r="D7" s="136"/>
      <c r="E7" s="136"/>
      <c r="F7" s="136"/>
      <c r="G7" s="136"/>
      <c r="H7" s="136"/>
      <c r="I7" s="136"/>
      <c r="J7" s="136"/>
      <c r="K7" s="136"/>
      <c r="L7" s="136"/>
      <c r="M7" s="6"/>
      <c r="N7" s="6"/>
    </row>
    <row r="8" spans="1:14" s="4" customFormat="1" ht="4.5" customHeight="1">
      <c r="B8" s="5"/>
      <c r="C8" s="9"/>
      <c r="D8" s="9"/>
      <c r="E8" s="9"/>
      <c r="F8" s="9"/>
      <c r="G8" s="9"/>
      <c r="H8" s="9"/>
      <c r="I8" s="9"/>
      <c r="J8" s="9"/>
      <c r="K8" s="9"/>
      <c r="L8" s="9"/>
      <c r="M8" s="9"/>
      <c r="N8" s="6"/>
    </row>
    <row r="9" spans="1:14" s="6" customFormat="1" ht="7.5" customHeight="1">
      <c r="B9" s="5"/>
    </row>
    <row r="10" spans="1:14" ht="11.25" customHeight="1">
      <c r="N10" s="53"/>
    </row>
    <row r="11" spans="1:14" ht="17.25" customHeight="1">
      <c r="C11" s="137" t="s">
        <v>65</v>
      </c>
    </row>
    <row r="12" spans="1:14" ht="11.25" customHeight="1">
      <c r="C12" s="138"/>
    </row>
    <row r="13" spans="1:14" s="11" customFormat="1" ht="20" customHeight="1">
      <c r="C13" s="270" t="s">
        <v>322</v>
      </c>
      <c r="D13" s="101"/>
      <c r="E13" s="101"/>
      <c r="F13" s="101"/>
      <c r="G13" s="101"/>
      <c r="H13" s="101"/>
      <c r="I13" s="101"/>
      <c r="J13" s="101"/>
      <c r="K13" s="101"/>
      <c r="L13" s="101"/>
      <c r="M13" s="15"/>
      <c r="N13" s="101"/>
    </row>
    <row r="14" spans="1:14" s="31" customFormat="1" ht="40.25" customHeight="1">
      <c r="C14" s="293" t="s">
        <v>54</v>
      </c>
      <c r="D14" s="293"/>
      <c r="E14" s="293"/>
      <c r="F14" s="293"/>
      <c r="G14" s="293"/>
      <c r="H14" s="293"/>
      <c r="I14" s="293"/>
      <c r="J14" s="293"/>
      <c r="K14" s="293"/>
      <c r="L14" s="293"/>
      <c r="M14" s="293"/>
      <c r="N14" s="102"/>
    </row>
    <row r="15" spans="1:14" ht="11.25" customHeight="1" thickBot="1">
      <c r="F15" s="46"/>
      <c r="G15" s="46"/>
      <c r="I15" s="67"/>
    </row>
    <row r="16" spans="1:14" ht="25.5" customHeight="1" thickBot="1">
      <c r="C16" s="141"/>
      <c r="D16" s="142" t="s">
        <v>5</v>
      </c>
      <c r="E16" s="141" t="s">
        <v>6</v>
      </c>
      <c r="F16" s="141" t="s">
        <v>7</v>
      </c>
      <c r="G16" s="141" t="s">
        <v>8</v>
      </c>
      <c r="H16" s="141" t="s">
        <v>9</v>
      </c>
      <c r="I16" s="141" t="s">
        <v>10</v>
      </c>
      <c r="J16" s="141" t="s">
        <v>11</v>
      </c>
      <c r="K16" s="141" t="s">
        <v>12</v>
      </c>
      <c r="L16" s="141" t="s">
        <v>13</v>
      </c>
      <c r="M16" s="142" t="s">
        <v>14</v>
      </c>
    </row>
    <row r="17" spans="3:13" ht="14.5" customHeight="1">
      <c r="C17" s="143"/>
      <c r="D17" s="144"/>
      <c r="E17" s="145"/>
      <c r="F17" s="145"/>
      <c r="G17" s="145"/>
      <c r="H17" s="145"/>
      <c r="I17" s="145"/>
      <c r="J17" s="145"/>
      <c r="K17" s="145"/>
      <c r="L17" s="145"/>
      <c r="M17" s="146"/>
    </row>
    <row r="18" spans="3:13" ht="20" customHeight="1">
      <c r="C18" s="147" t="s">
        <v>41</v>
      </c>
      <c r="D18" s="271">
        <v>13.414292142000001</v>
      </c>
      <c r="E18" s="162">
        <v>8.8068613976000005</v>
      </c>
      <c r="F18" s="162">
        <v>12.144863119</v>
      </c>
      <c r="G18" s="162">
        <v>16.406561280999998</v>
      </c>
      <c r="H18" s="162">
        <v>12.901080797000001</v>
      </c>
      <c r="I18" s="162">
        <v>10.083417166</v>
      </c>
      <c r="J18" s="162">
        <v>13.226846699999999</v>
      </c>
      <c r="K18" s="162">
        <v>13.535902514</v>
      </c>
      <c r="L18" s="162">
        <v>15.956264429999999</v>
      </c>
      <c r="M18" s="271">
        <v>13.548299999999999</v>
      </c>
    </row>
    <row r="19" spans="3:13" ht="20" customHeight="1">
      <c r="C19" s="147" t="s">
        <v>42</v>
      </c>
      <c r="D19" s="271">
        <v>15.674083587</v>
      </c>
      <c r="E19" s="162">
        <v>12.167132852</v>
      </c>
      <c r="F19" s="162">
        <v>13.007626331999999</v>
      </c>
      <c r="G19" s="162">
        <v>17.622865140999998</v>
      </c>
      <c r="H19" s="162">
        <v>17.116476383999998</v>
      </c>
      <c r="I19" s="162">
        <v>13.654697638</v>
      </c>
      <c r="J19" s="162">
        <v>13.544208153</v>
      </c>
      <c r="K19" s="162">
        <v>16.293614609999999</v>
      </c>
      <c r="L19" s="162">
        <v>17.870987656</v>
      </c>
      <c r="M19" s="271">
        <v>16.9941</v>
      </c>
    </row>
    <row r="20" spans="3:13" ht="20" customHeight="1">
      <c r="C20" s="147"/>
      <c r="D20" s="185"/>
      <c r="E20" s="186"/>
      <c r="F20" s="186"/>
      <c r="G20" s="186"/>
      <c r="H20" s="186"/>
      <c r="I20" s="186"/>
      <c r="J20" s="186"/>
      <c r="K20" s="186"/>
      <c r="L20" s="186"/>
      <c r="M20" s="185"/>
    </row>
    <row r="21" spans="3:13" ht="20" customHeight="1">
      <c r="C21" s="158" t="s">
        <v>15</v>
      </c>
      <c r="D21" s="271">
        <v>14.549021637999999</v>
      </c>
      <c r="E21" s="162">
        <v>10.445326358999999</v>
      </c>
      <c r="F21" s="162">
        <v>12.574776584</v>
      </c>
      <c r="G21" s="162">
        <v>17.021800314</v>
      </c>
      <c r="H21" s="162">
        <v>15.008298356999999</v>
      </c>
      <c r="I21" s="162">
        <v>11.935176906000001</v>
      </c>
      <c r="J21" s="162">
        <v>13.381903023</v>
      </c>
      <c r="K21" s="162">
        <v>14.938456396999999</v>
      </c>
      <c r="L21" s="162">
        <v>16.921356631999998</v>
      </c>
      <c r="M21" s="271">
        <v>15.282999999999999</v>
      </c>
    </row>
    <row r="22" spans="3:13" ht="14.5" customHeight="1" thickBot="1">
      <c r="C22" s="159"/>
      <c r="D22" s="160"/>
      <c r="E22" s="161"/>
      <c r="F22" s="161"/>
      <c r="G22" s="161"/>
      <c r="H22" s="161"/>
      <c r="I22" s="161"/>
      <c r="J22" s="161"/>
      <c r="K22" s="161"/>
      <c r="L22" s="161"/>
      <c r="M22" s="160"/>
    </row>
    <row r="24" spans="3:13" ht="16.5" customHeight="1">
      <c r="C24" s="24" t="s">
        <v>26</v>
      </c>
      <c r="D24" s="35"/>
      <c r="E24" s="23"/>
      <c r="F24" s="23"/>
      <c r="G24" s="23"/>
      <c r="H24" s="23"/>
      <c r="I24" s="23"/>
      <c r="J24" s="23"/>
      <c r="K24" s="23"/>
      <c r="L24" s="23"/>
      <c r="M24" s="35"/>
    </row>
    <row r="25" spans="3:13" ht="15">
      <c r="C25" s="24" t="s">
        <v>258</v>
      </c>
      <c r="D25" s="35"/>
      <c r="E25" s="23"/>
      <c r="F25" s="23"/>
      <c r="G25" s="23"/>
      <c r="H25" s="23"/>
      <c r="I25" s="23"/>
      <c r="J25" s="23"/>
      <c r="K25" s="23"/>
      <c r="L25" s="23"/>
      <c r="M25" s="35"/>
    </row>
    <row r="26" spans="3:13" ht="15">
      <c r="C26" s="24" t="s">
        <v>78</v>
      </c>
      <c r="D26" s="35"/>
      <c r="E26" s="23"/>
      <c r="F26" s="23"/>
      <c r="G26" s="23"/>
      <c r="H26" s="23"/>
      <c r="I26" s="23"/>
      <c r="J26" s="23"/>
      <c r="K26" s="23"/>
      <c r="L26" s="23"/>
      <c r="M26" s="35"/>
    </row>
    <row r="27" spans="3:13" ht="11.25" customHeight="1">
      <c r="C27" s="24"/>
      <c r="D27" s="35"/>
      <c r="E27" s="23"/>
      <c r="F27" s="23"/>
      <c r="G27" s="23"/>
      <c r="H27" s="23"/>
      <c r="I27" s="23"/>
      <c r="J27" s="23"/>
      <c r="K27" s="23"/>
      <c r="L27" s="23"/>
      <c r="M27" s="35"/>
    </row>
    <row r="28" spans="3:13" ht="16.5" customHeight="1">
      <c r="C28" s="38" t="s">
        <v>2</v>
      </c>
      <c r="D28" s="35"/>
      <c r="E28" s="23"/>
      <c r="F28" s="23"/>
      <c r="G28" s="23"/>
      <c r="H28" s="23"/>
      <c r="I28" s="23"/>
      <c r="J28" s="23"/>
      <c r="K28" s="23"/>
      <c r="L28" s="23"/>
      <c r="M28" s="35"/>
    </row>
    <row r="29" spans="3:13" ht="26" customHeight="1">
      <c r="C29" s="290" t="s">
        <v>53</v>
      </c>
      <c r="D29" s="290"/>
      <c r="E29" s="290"/>
      <c r="F29" s="290"/>
      <c r="G29" s="290"/>
      <c r="H29" s="290"/>
      <c r="I29" s="290"/>
      <c r="J29" s="290"/>
      <c r="K29" s="290"/>
      <c r="L29" s="290"/>
      <c r="M29" s="290"/>
    </row>
  </sheetData>
  <mergeCells count="3">
    <mergeCell ref="C29:M29"/>
    <mergeCell ref="C6:L6"/>
    <mergeCell ref="C14:M14"/>
  </mergeCells>
  <phoneticPr fontId="114" type="noConversion"/>
  <hyperlinks>
    <hyperlink ref="M6" location="Índice!A1" display="Índice" xr:uid="{0B29DC28-1774-44FA-B245-BC0DD6A38B20}"/>
  </hyperlinks>
  <printOptions gridLinesSet="0"/>
  <pageMargins left="0.78740157480314965" right="0.59055118110236227" top="0.78740157480314965" bottom="0.98425196850393704" header="0.51181102362204722" footer="0.51181102362204722"/>
  <pageSetup paperSize="9" scale="6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32</vt:i4>
      </vt:variant>
      <vt:variant>
        <vt:lpstr>Rangos con nombre</vt:lpstr>
      </vt:variant>
      <vt:variant>
        <vt:i4>60</vt:i4>
      </vt:variant>
    </vt:vector>
  </HeadingPairs>
  <TitlesOfParts>
    <vt:vector size="92" baseType="lpstr">
      <vt:lpstr>Portada</vt:lpstr>
      <vt:lpstr>Índice</vt:lpstr>
      <vt:lpstr>E11</vt:lpstr>
      <vt:lpstr>E12</vt:lpstr>
      <vt:lpstr>E21</vt:lpstr>
      <vt:lpstr>E22</vt:lpstr>
      <vt:lpstr>E3</vt:lpstr>
      <vt:lpstr>E41</vt:lpstr>
      <vt:lpstr>E5</vt:lpstr>
      <vt:lpstr>E61</vt:lpstr>
      <vt:lpstr>E62</vt:lpstr>
      <vt:lpstr>E7</vt:lpstr>
      <vt:lpstr>E81</vt:lpstr>
      <vt:lpstr>E82</vt:lpstr>
      <vt:lpstr>E91</vt:lpstr>
      <vt:lpstr>E92A</vt:lpstr>
      <vt:lpstr>E92B</vt:lpstr>
      <vt:lpstr>E101A</vt:lpstr>
      <vt:lpstr>E101B</vt:lpstr>
      <vt:lpstr>F11</vt:lpstr>
      <vt:lpstr>F12</vt:lpstr>
      <vt:lpstr>R11</vt:lpstr>
      <vt:lpstr>R21</vt:lpstr>
      <vt:lpstr>R22</vt:lpstr>
      <vt:lpstr>R3</vt:lpstr>
      <vt:lpstr>R41</vt:lpstr>
      <vt:lpstr>R42</vt:lpstr>
      <vt:lpstr>R43</vt:lpstr>
      <vt:lpstr>R5</vt:lpstr>
      <vt:lpstr>R61</vt:lpstr>
      <vt:lpstr>R62</vt:lpstr>
      <vt:lpstr>R7</vt:lpstr>
      <vt:lpstr>'E11'!A_impresión_IM</vt:lpstr>
      <vt:lpstr>'E12'!A_impresión_IM</vt:lpstr>
      <vt:lpstr>'E21'!A_impresión_IM</vt:lpstr>
      <vt:lpstr>'E22'!A_impresión_IM</vt:lpstr>
      <vt:lpstr>'E3'!A_impresión_IM</vt:lpstr>
      <vt:lpstr>'E41'!A_impresión_IM</vt:lpstr>
      <vt:lpstr>'E5'!A_impresión_IM</vt:lpstr>
      <vt:lpstr>'E61'!A_impresión_IM</vt:lpstr>
      <vt:lpstr>'E81'!A_impresión_IM</vt:lpstr>
      <vt:lpstr>'E82'!A_impresión_IM</vt:lpstr>
      <vt:lpstr>'F11'!A_impresión_IM</vt:lpstr>
      <vt:lpstr>'F12'!A_impresión_IM</vt:lpstr>
      <vt:lpstr>'R21'!A_impresión_IM</vt:lpstr>
      <vt:lpstr>'R22'!A_impresión_IM</vt:lpstr>
      <vt:lpstr>'R3'!A_impresión_IM</vt:lpstr>
      <vt:lpstr>'R41'!A_impresión_IM</vt:lpstr>
      <vt:lpstr>'R42'!A_impresión_IM</vt:lpstr>
      <vt:lpstr>'R43'!A_impresión_IM</vt:lpstr>
      <vt:lpstr>'R5'!A_impresión_IM</vt:lpstr>
      <vt:lpstr>'R61'!A_impresión_IM</vt:lpstr>
      <vt:lpstr>'R62'!A_impresión_IM</vt:lpstr>
      <vt:lpstr>E101A!Área_de_impresión</vt:lpstr>
      <vt:lpstr>E101B!Área_de_impresión</vt:lpstr>
      <vt:lpstr>'E11'!Área_de_impresión</vt:lpstr>
      <vt:lpstr>'E12'!Área_de_impresión</vt:lpstr>
      <vt:lpstr>'E21'!Área_de_impresión</vt:lpstr>
      <vt:lpstr>'E22'!Área_de_impresión</vt:lpstr>
      <vt:lpstr>'E3'!Área_de_impresión</vt:lpstr>
      <vt:lpstr>'E41'!Área_de_impresión</vt:lpstr>
      <vt:lpstr>'E5'!Área_de_impresión</vt:lpstr>
      <vt:lpstr>'E61'!Área_de_impresión</vt:lpstr>
      <vt:lpstr>'E62'!Área_de_impresión</vt:lpstr>
      <vt:lpstr>'E7'!Área_de_impresión</vt:lpstr>
      <vt:lpstr>'E81'!Área_de_impresión</vt:lpstr>
      <vt:lpstr>'E82'!Área_de_impresión</vt:lpstr>
      <vt:lpstr>'E91'!Área_de_impresión</vt:lpstr>
      <vt:lpstr>E92A!Área_de_impresión</vt:lpstr>
      <vt:lpstr>E92B!Área_de_impresión</vt:lpstr>
      <vt:lpstr>'F11'!Área_de_impresión</vt:lpstr>
      <vt:lpstr>'F12'!Área_de_impresión</vt:lpstr>
      <vt:lpstr>Índice!Área_de_impresión</vt:lpstr>
      <vt:lpstr>'R11'!Área_de_impresión</vt:lpstr>
      <vt:lpstr>'R21'!Área_de_impresión</vt:lpstr>
      <vt:lpstr>'R22'!Área_de_impresión</vt:lpstr>
      <vt:lpstr>'R3'!Área_de_impresión</vt:lpstr>
      <vt:lpstr>'R41'!Área_de_impresión</vt:lpstr>
      <vt:lpstr>'R42'!Área_de_impresión</vt:lpstr>
      <vt:lpstr>'R43'!Área_de_impresión</vt:lpstr>
      <vt:lpstr>'R5'!Área_de_impresión</vt:lpstr>
      <vt:lpstr>'R61'!Área_de_impresión</vt:lpstr>
      <vt:lpstr>'R62'!Área_de_impresión</vt:lpstr>
      <vt:lpstr>'R7'!Área_de_impresión</vt:lpstr>
      <vt:lpstr>'E11'!Títulos_a_imprimir</vt:lpstr>
      <vt:lpstr>'E12'!Títulos_a_imprimir</vt:lpstr>
      <vt:lpstr>'E22'!Títulos_a_imprimir</vt:lpstr>
      <vt:lpstr>'E61'!Títulos_a_imprimir</vt:lpstr>
      <vt:lpstr>'F11'!Títulos_a_imprimir</vt:lpstr>
      <vt:lpstr>'R22'!Títulos_a_imprimir</vt:lpstr>
      <vt:lpstr>'R42'!Títulos_a_imprimir</vt:lpstr>
      <vt:lpstr>'R43'!Títulos_a_imprimir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2021-10-20T06:57:03Z</dcterms:created>
  <dcterms:modified xsi:type="dcterms:W3CDTF">2023-10-19T09:36:21Z</dcterms:modified>
</cp:coreProperties>
</file>