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M:\ESTADISTICA\00_DIFUSIÓN\00_Recursos y utilización del Sistema Educativo en Andalucía\Curso 2021-2022\01_Educación Infantil\Segundo Ciclo\"/>
    </mc:Choice>
  </mc:AlternateContent>
  <xr:revisionPtr revIDLastSave="0" documentId="13_ncr:1_{EB4E2B0E-76C5-4924-A2F2-7A19755C0FC4}" xr6:coauthVersionLast="45" xr6:coauthVersionMax="45" xr10:uidLastSave="{00000000-0000-0000-0000-000000000000}"/>
  <bookViews>
    <workbookView xWindow="-120" yWindow="-120" windowWidth="29040" windowHeight="15840" tabRatio="916" xr2:uid="{00000000-000D-0000-FFFF-FFFF00000000}"/>
  </bookViews>
  <sheets>
    <sheet name="Portada" sheetId="62" r:id="rId1"/>
    <sheet name="Índice" sheetId="60" r:id="rId2"/>
    <sheet name="Tabla 1" sheetId="1" r:id="rId3"/>
    <sheet name="Tabla 2" sheetId="5" r:id="rId4"/>
  </sheets>
  <definedNames>
    <definedName name="_BO22">{"'PROFE-ESP (2)'!$A$3:$G$45"}</definedName>
    <definedName name="AG" localSheetId="0">#REF!</definedName>
    <definedName name="AG">#REF!</definedName>
    <definedName name="AlumnadoPorCiclos" localSheetId="0" hidden="1">{"'Portada'!$A$1"}</definedName>
    <definedName name="AlumnadoPorCiclos" hidden="1">{"'Portada'!$A$1"}</definedName>
    <definedName name="AlumnadoPorCiclos_idi1" hidden="1">{"'Portada'!$A$1"}</definedName>
    <definedName name="_xlnm.Print_Area" localSheetId="1">Índice!$A$1:$K$13</definedName>
    <definedName name="_xlnm.Print_Area" localSheetId="0">Portada!$A$1:$H$43</definedName>
    <definedName name="_xlnm.Print_Area" localSheetId="2">'Tabla 1'!$A$1:$H$60</definedName>
    <definedName name="_xlnm.Print_Area" localSheetId="3">'Tabla 2'!$A$1:$O$63</definedName>
    <definedName name="FINAL_4">#REF!</definedName>
    <definedName name="HTML_CodePage" hidden="1">1252</definedName>
    <definedName name="HTML_Control" localSheetId="0" hidden="1">{"'Portada'!$A$1"}</definedName>
    <definedName name="HTML_Control" hidden="1">{"'Portada'!$A$1"}</definedName>
    <definedName name="HTML_Control_1" localSheetId="0" hidden="1">{"'PROFE-ESP (2)'!$A$3:$G$45"}</definedName>
    <definedName name="HTML_Control_1" hidden="1">{"'PROFE-ESP (2)'!$A$3:$G$45"}</definedName>
    <definedName name="HTML_Control_2" localSheetId="0" hidden="1">{"'PROFE-ESP (2)'!$A$3:$G$45"}</definedName>
    <definedName name="HTML_Control_2" hidden="1">{"'PROFE-ESP (2)'!$A$3:$G$45"}</definedName>
    <definedName name="HTML_Control_3" localSheetId="0" hidden="1">{"'PROFE-ESP (2)'!$A$3:$G$45"}</definedName>
    <definedName name="HTML_Control_3" hidden="1">{"'PROFE-ESP (2)'!$A$3:$G$45"}</definedName>
    <definedName name="HTML_Control_4" localSheetId="0" hidden="1">{"'PROFE-ESP (2)'!$A$3:$G$45"}</definedName>
    <definedName name="HTML_Control_4" hidden="1">{"'PROFE-ESP (2)'!$A$3:$G$45"}</definedName>
    <definedName name="HTML_Control_5" localSheetId="0" hidden="1">{"'PROFE-ESP (2)'!$A$3:$G$45"}</definedName>
    <definedName name="HTML_Control_5" hidden="1">{"'PROFE-ESP (2)'!$A$3:$G$45"}</definedName>
    <definedName name="HTML_Description" hidden="1">""</definedName>
    <definedName name="HTML_Email" hidden="1">""</definedName>
    <definedName name="HTML_Header" hidden="1">"Portada"</definedName>
    <definedName name="HTML_LastUpdate" hidden="1">"25/05/2004"</definedName>
    <definedName name="HTML_LineAfter" hidden="1">FALSE</definedName>
    <definedName name="HTML_LineBefore" hidden="1">FALSE</definedName>
    <definedName name="HTML_Name" hidden="1">"Antonio González González"</definedName>
    <definedName name="HTML_OBDlg2" hidden="1">TRUE</definedName>
    <definedName name="HTML_OBDlg4" hidden="1">TRUE</definedName>
    <definedName name="HTML_OS" hidden="1">0</definedName>
    <definedName name="HTML_PathFile" hidden="1">"K:\Estadística_no _Univer\2003\Infedu\Educacion Especial\HTML.htm"</definedName>
    <definedName name="HTML_Title" hidden="1">"EE03"</definedName>
    <definedName name="NOSE" localSheetId="0">#REF!</definedName>
    <definedName name="NOSE">#REF!</definedName>
    <definedName name="otra" hidden="1">{"'Portada'!$A$1"}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5" l="1"/>
  <c r="B3" i="1"/>
  <c r="B7" i="5" l="1"/>
  <c r="B7" i="1"/>
</calcChain>
</file>

<file path=xl/sharedStrings.xml><?xml version="1.0" encoding="utf-8"?>
<sst xmlns="http://schemas.openxmlformats.org/spreadsheetml/2006/main" count="136" uniqueCount="42">
  <si>
    <t>Almería</t>
  </si>
  <si>
    <t>Público</t>
  </si>
  <si>
    <t>Total</t>
  </si>
  <si>
    <t>Cádiz</t>
  </si>
  <si>
    <t>Córdoba</t>
  </si>
  <si>
    <t>Huelva</t>
  </si>
  <si>
    <t>Granada</t>
  </si>
  <si>
    <t>Jaén</t>
  </si>
  <si>
    <t>Málaga</t>
  </si>
  <si>
    <t>Andalucía</t>
  </si>
  <si>
    <t>Índice</t>
  </si>
  <si>
    <t>3 años</t>
  </si>
  <si>
    <t>4 años</t>
  </si>
  <si>
    <t>5 años</t>
  </si>
  <si>
    <t>6 años</t>
  </si>
  <si>
    <t>Sevilla</t>
  </si>
  <si>
    <t>Recursos y utilización en Educación Infantil (segundo ciclo)</t>
  </si>
  <si>
    <t>Centros</t>
  </si>
  <si>
    <t>Solo Infantil (segundo ciclo)</t>
  </si>
  <si>
    <t>Privado Concertado</t>
  </si>
  <si>
    <t>Alumnos</t>
  </si>
  <si>
    <t>Alumnas</t>
  </si>
  <si>
    <t>RATIO/UNIDAD</t>
  </si>
  <si>
    <t>Tabla 1. Centros que imparten solo Educación Infantil (segundo ciclo) o Infantil (segundo ciclo) y otros niveles de enseñanza,  unidades y ratio alumnado/unidad, por provincia y titularidad del centro</t>
  </si>
  <si>
    <t>La Tasa Neta se define como el cociente del alumnado de una cierta edad entre la población de la misma edad.</t>
  </si>
  <si>
    <t>Las tasas están expresadas en tanto por ciento.</t>
  </si>
  <si>
    <t>T 1</t>
  </si>
  <si>
    <t>T 2</t>
  </si>
  <si>
    <t>ÍNDICE</t>
  </si>
  <si>
    <t>Junta de Andalucía</t>
  </si>
  <si>
    <t>Privado No Concertado</t>
  </si>
  <si>
    <t>Infantil (segundo ciclo) y otros niveles superiores</t>
  </si>
  <si>
    <r>
      <rPr>
        <b/>
        <sz val="10"/>
        <color indexed="63"/>
        <rFont val="Noto Sans HK"/>
        <family val="2"/>
        <charset val="128"/>
      </rPr>
      <t xml:space="preserve">Tabla 1. </t>
    </r>
    <r>
      <rPr>
        <sz val="10"/>
        <color indexed="63"/>
        <rFont val="Noto Sans HK"/>
        <family val="2"/>
        <charset val="128"/>
      </rPr>
      <t>Centros que imparten solo Educación Infantil (segundo ciclo) o Infantil (segundo ciclo) y otros niveles de enseñanza,  unidades y ratio alumnado/unidad, por provincia y titularidad del centro.</t>
    </r>
  </si>
  <si>
    <t>Tabla 2. Tasas netas de escolarización en Educación de Infantil (segundo ciclo), por edad, sexo, provincia y titularidad del centro</t>
  </si>
  <si>
    <r>
      <rPr>
        <b/>
        <sz val="10"/>
        <color indexed="63"/>
        <rFont val="Noto Sans HK"/>
        <family val="2"/>
        <charset val="128"/>
      </rPr>
      <t xml:space="preserve">Tabla 2. </t>
    </r>
    <r>
      <rPr>
        <sz val="10"/>
        <color indexed="63"/>
        <rFont val="Noto Sans HK"/>
        <family val="2"/>
        <charset val="128"/>
      </rPr>
      <t>Tasas netas de escolarización de Educación de Infantil segundo ciclo, por edad, sexo, provincia y titularidad del centro.</t>
    </r>
  </si>
  <si>
    <t>Ratio alumnado /unidad  (*)</t>
  </si>
  <si>
    <t>Unidades</t>
  </si>
  <si>
    <t>Consejería de Desarrollo Educativo y Formación Profesional</t>
  </si>
  <si>
    <t>Fuente: Consejería de Desarrollo Educativo y Formación Profesional</t>
  </si>
  <si>
    <t>Curso 2021/2022</t>
  </si>
  <si>
    <t>La Población utilizada es la facilitada por " Cifras de población a 1 de enero de 2022. Resultados provisionales " (INE)</t>
  </si>
  <si>
    <t>(*) Se incluyen 179 unidades mixtas de infantil y primaria y 1 unidad mixta de infantil primer y segundo ciclo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</si>
</sst>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00"/>
    <numFmt numFmtId="165" formatCode="#,##0;;"/>
  </numFmts>
  <fonts count="41" x14ac:knownFonts="1">
    <font>
      <sz val="10"/>
      <name val="Arial"/>
    </font>
    <font>
      <sz val="10"/>
      <name val="Arial"/>
      <family val="2"/>
    </font>
    <font>
      <u/>
      <sz val="8"/>
      <color indexed="12"/>
      <name val="Arial"/>
      <family val="2"/>
    </font>
    <font>
      <sz val="11"/>
      <color indexed="63"/>
      <name val="Calibri"/>
      <family val="2"/>
    </font>
    <font>
      <sz val="11"/>
      <color indexed="9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sz val="10"/>
      <name val="Noto Sans HK"/>
      <family val="2"/>
      <charset val="128"/>
    </font>
    <font>
      <sz val="12"/>
      <name val="Noto Sans HK"/>
      <family val="2"/>
      <charset val="128"/>
    </font>
    <font>
      <sz val="11"/>
      <name val="Noto Sans HK"/>
      <family val="2"/>
      <charset val="128"/>
    </font>
    <font>
      <i/>
      <sz val="11"/>
      <name val="Noto Sans HK"/>
      <family val="2"/>
      <charset val="128"/>
    </font>
    <font>
      <b/>
      <sz val="22"/>
      <name val="Noto Sans HK"/>
      <family val="2"/>
      <charset val="128"/>
    </font>
    <font>
      <sz val="13"/>
      <name val="Noto Sans HK"/>
      <family val="2"/>
      <charset val="128"/>
    </font>
    <font>
      <i/>
      <sz val="10"/>
      <name val="Noto Sans HK"/>
      <family val="2"/>
      <charset val="128"/>
    </font>
    <font>
      <b/>
      <sz val="10"/>
      <name val="Noto Sans HK"/>
      <family val="2"/>
      <charset val="128"/>
    </font>
    <font>
      <sz val="10"/>
      <color indexed="63"/>
      <name val="Noto Sans HK"/>
      <family val="2"/>
      <charset val="128"/>
    </font>
    <font>
      <b/>
      <sz val="10"/>
      <color indexed="63"/>
      <name val="Noto Sans HK"/>
      <family val="2"/>
      <charset val="128"/>
    </font>
    <font>
      <sz val="11"/>
      <color theme="1"/>
      <name val="Calibri"/>
      <family val="2"/>
      <scheme val="minor"/>
    </font>
    <font>
      <sz val="12"/>
      <color theme="1"/>
      <name val="Noto Sans HK"/>
      <family val="2"/>
      <charset val="128"/>
    </font>
    <font>
      <b/>
      <sz val="12"/>
      <color theme="1"/>
      <name val="Noto Sans HK"/>
      <family val="2"/>
      <charset val="128"/>
    </font>
    <font>
      <b/>
      <sz val="12"/>
      <color rgb="FF000000"/>
      <name val="Noto Sans HK"/>
      <family val="2"/>
      <charset val="128"/>
    </font>
    <font>
      <b/>
      <sz val="12"/>
      <color rgb="FF007A33"/>
      <name val="Noto Sans HK"/>
      <family val="2"/>
      <charset val="128"/>
    </font>
    <font>
      <b/>
      <sz val="11"/>
      <color rgb="FF007A33"/>
      <name val="Noto Sans HK"/>
      <family val="2"/>
      <charset val="128"/>
    </font>
    <font>
      <b/>
      <sz val="8"/>
      <color rgb="FF007A33"/>
      <name val="Noto Sans HK"/>
      <family val="2"/>
      <charset val="128"/>
    </font>
    <font>
      <sz val="9"/>
      <color theme="1"/>
      <name val="Noto Sans HK"/>
      <family val="2"/>
      <charset val="128"/>
    </font>
    <font>
      <sz val="11"/>
      <color theme="1"/>
      <name val="Noto Sans HK"/>
      <family val="2"/>
      <charset val="128"/>
    </font>
    <font>
      <sz val="10"/>
      <color theme="1"/>
      <name val="Noto Sans HK"/>
      <family val="2"/>
      <charset val="128"/>
    </font>
    <font>
      <b/>
      <sz val="10"/>
      <color rgb="FF007A33"/>
      <name val="Noto Sans HK"/>
      <family val="2"/>
      <charset val="128"/>
    </font>
    <font>
      <b/>
      <sz val="10"/>
      <color theme="1"/>
      <name val="Noto Sans HK"/>
      <family val="2"/>
      <charset val="128"/>
    </font>
    <font>
      <sz val="11"/>
      <color theme="1"/>
      <name val="Source Sans Pro"/>
      <family val="2"/>
    </font>
    <font>
      <sz val="10"/>
      <name val="Source Sans Pro"/>
      <family val="2"/>
    </font>
  </fonts>
  <fills count="22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indexed="29"/>
      </patternFill>
    </fill>
    <fill>
      <patternFill patternType="solid">
        <fgColor indexed="5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27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rgb="FF007A33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theme="0"/>
      </right>
      <top style="hair">
        <color indexed="64"/>
      </top>
      <bottom style="medium">
        <color indexed="64"/>
      </bottom>
      <diagonal/>
    </border>
  </borders>
  <cellStyleXfs count="85">
    <xf numFmtId="0" fontId="0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5" fillId="10" borderId="1" applyNumberFormat="0" applyAlignment="0" applyProtection="0"/>
    <xf numFmtId="0" fontId="5" fillId="10" borderId="1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9" fillId="17" borderId="1" applyNumberFormat="0" applyAlignment="0" applyProtection="0"/>
    <xf numFmtId="0" fontId="9" fillId="17" borderId="1" applyNumberFormat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" fillId="0" borderId="0"/>
    <xf numFmtId="0" fontId="27" fillId="0" borderId="0"/>
    <xf numFmtId="0" fontId="1" fillId="0" borderId="0"/>
    <xf numFmtId="0" fontId="1" fillId="6" borderId="4" applyNumberFormat="0" applyFont="0" applyAlignment="0" applyProtection="0"/>
    <xf numFmtId="0" fontId="1" fillId="6" borderId="4" applyNumberFormat="0" applyFont="0" applyAlignment="0" applyProtection="0"/>
    <xf numFmtId="0" fontId="12" fillId="10" borderId="5" applyNumberFormat="0" applyAlignment="0" applyProtection="0"/>
    <xf numFmtId="0" fontId="12" fillId="10" borderId="5" applyNumberFormat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8" fillId="0" borderId="8" applyNumberFormat="0" applyFill="0" applyAlignment="0" applyProtection="0"/>
    <xf numFmtId="0" fontId="8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</cellStyleXfs>
  <cellXfs count="81">
    <xf numFmtId="0" fontId="0" fillId="0" borderId="0" xfId="0"/>
    <xf numFmtId="0" fontId="17" fillId="0" borderId="0" xfId="0" applyFont="1" applyFill="1"/>
    <xf numFmtId="0" fontId="17" fillId="0" borderId="0" xfId="0" applyFont="1"/>
    <xf numFmtId="0" fontId="28" fillId="0" borderId="0" xfId="0" applyFont="1" applyBorder="1"/>
    <xf numFmtId="0" fontId="28" fillId="0" borderId="0" xfId="0" applyFont="1"/>
    <xf numFmtId="0" fontId="29" fillId="0" borderId="0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31" fillId="19" borderId="0" xfId="0" applyNumberFormat="1" applyFont="1" applyFill="1" applyBorder="1" applyAlignment="1">
      <alignment vertical="center"/>
    </xf>
    <xf numFmtId="49" fontId="31" fillId="19" borderId="0" xfId="0" applyNumberFormat="1" applyFont="1" applyFill="1" applyBorder="1" applyAlignment="1">
      <alignment vertical="center"/>
    </xf>
    <xf numFmtId="0" fontId="31" fillId="19" borderId="0" xfId="0" applyNumberFormat="1" applyFont="1" applyFill="1" applyBorder="1" applyAlignment="1">
      <alignment horizontal="left" vertical="center"/>
    </xf>
    <xf numFmtId="49" fontId="31" fillId="19" borderId="0" xfId="0" applyNumberFormat="1" applyFont="1" applyFill="1" applyBorder="1" applyAlignment="1">
      <alignment horizontal="left" vertical="center"/>
    </xf>
    <xf numFmtId="49" fontId="32" fillId="19" borderId="0" xfId="0" applyNumberFormat="1" applyFont="1" applyFill="1" applyBorder="1" applyAlignment="1">
      <alignment horizontal="left" vertical="center"/>
    </xf>
    <xf numFmtId="0" fontId="33" fillId="0" borderId="0" xfId="59" applyFont="1" applyBorder="1" applyAlignment="1" applyProtection="1">
      <alignment horizontal="center" vertical="center"/>
    </xf>
    <xf numFmtId="0" fontId="18" fillId="0" borderId="0" xfId="0" applyFont="1"/>
    <xf numFmtId="0" fontId="19" fillId="0" borderId="0" xfId="0" applyFont="1" applyFill="1"/>
    <xf numFmtId="0" fontId="19" fillId="0" borderId="0" xfId="0" applyFont="1" applyFill="1" applyBorder="1"/>
    <xf numFmtId="0" fontId="20" fillId="0" borderId="0" xfId="0" applyFont="1" applyFill="1" applyBorder="1"/>
    <xf numFmtId="0" fontId="19" fillId="0" borderId="0" xfId="0" applyFont="1" applyFill="1" applyBorder="1" applyAlignment="1">
      <alignment horizontal="right"/>
    </xf>
    <xf numFmtId="0" fontId="21" fillId="20" borderId="0" xfId="0" applyFont="1" applyFill="1"/>
    <xf numFmtId="0" fontId="22" fillId="20" borderId="0" xfId="0" applyFont="1" applyFill="1"/>
    <xf numFmtId="0" fontId="28" fillId="0" borderId="0" xfId="0" applyFont="1" applyAlignment="1">
      <alignment horizontal="left" vertical="top"/>
    </xf>
    <xf numFmtId="0" fontId="34" fillId="0" borderId="0" xfId="0" applyFont="1" applyAlignment="1">
      <alignment horizontal="left" vertical="top"/>
    </xf>
    <xf numFmtId="0" fontId="23" fillId="0" borderId="0" xfId="0" applyFont="1" applyFill="1" applyAlignment="1"/>
    <xf numFmtId="0" fontId="17" fillId="0" borderId="0" xfId="0" applyFont="1" applyFill="1" applyBorder="1" applyAlignment="1"/>
    <xf numFmtId="0" fontId="17" fillId="0" borderId="0" xfId="0" applyFont="1" applyFill="1" applyBorder="1"/>
    <xf numFmtId="0" fontId="17" fillId="0" borderId="10" xfId="59" applyFont="1" applyFill="1" applyBorder="1" applyAlignment="1" applyProtection="1"/>
    <xf numFmtId="0" fontId="24" fillId="0" borderId="11" xfId="0" applyFont="1" applyFill="1" applyBorder="1" applyAlignment="1">
      <alignment horizontal="center" vertical="center"/>
    </xf>
    <xf numFmtId="0" fontId="36" fillId="0" borderId="0" xfId="0" applyFont="1" applyBorder="1"/>
    <xf numFmtId="0" fontId="37" fillId="0" borderId="0" xfId="59" applyFont="1" applyBorder="1" applyAlignment="1" applyProtection="1">
      <alignment horizontal="center" vertical="center"/>
    </xf>
    <xf numFmtId="0" fontId="36" fillId="0" borderId="0" xfId="0" applyFont="1"/>
    <xf numFmtId="0" fontId="38" fillId="0" borderId="0" xfId="0" applyFont="1" applyBorder="1"/>
    <xf numFmtId="0" fontId="17" fillId="0" borderId="0" xfId="0" applyFont="1" applyAlignment="1">
      <alignment horizontal="left" vertical="center"/>
    </xf>
    <xf numFmtId="0" fontId="38" fillId="0" borderId="0" xfId="0" applyFont="1" applyFill="1" applyAlignment="1">
      <alignment horizontal="left" vertical="center"/>
    </xf>
    <xf numFmtId="0" fontId="37" fillId="0" borderId="0" xfId="59" applyFont="1" applyAlignment="1" applyProtection="1">
      <alignment horizontal="left" vertical="center"/>
    </xf>
    <xf numFmtId="0" fontId="37" fillId="19" borderId="0" xfId="0" applyNumberFormat="1" applyFont="1" applyFill="1" applyBorder="1" applyAlignment="1">
      <alignment vertical="center"/>
    </xf>
    <xf numFmtId="0" fontId="17" fillId="21" borderId="0" xfId="0" applyFont="1" applyFill="1"/>
    <xf numFmtId="164" fontId="17" fillId="0" borderId="0" xfId="0" applyNumberFormat="1" applyFont="1" applyFill="1" applyAlignment="1" applyProtection="1">
      <alignment horizontal="right"/>
      <protection locked="0"/>
    </xf>
    <xf numFmtId="0" fontId="24" fillId="0" borderId="10" xfId="0" applyFont="1" applyFill="1" applyBorder="1" applyAlignment="1">
      <alignment vertical="center"/>
    </xf>
    <xf numFmtId="3" fontId="17" fillId="0" borderId="10" xfId="0" applyNumberFormat="1" applyFont="1" applyFill="1" applyBorder="1" applyAlignment="1">
      <alignment vertical="center"/>
    </xf>
    <xf numFmtId="3" fontId="24" fillId="0" borderId="10" xfId="0" applyNumberFormat="1" applyFont="1" applyFill="1" applyBorder="1" applyAlignment="1">
      <alignment vertical="center"/>
    </xf>
    <xf numFmtId="0" fontId="17" fillId="0" borderId="0" xfId="0" applyFont="1" applyFill="1" applyBorder="1" applyAlignment="1">
      <alignment horizontal="left" indent="2"/>
    </xf>
    <xf numFmtId="165" fontId="17" fillId="0" borderId="0" xfId="0" applyNumberFormat="1" applyFont="1" applyFill="1" applyBorder="1" applyAlignment="1" applyProtection="1">
      <alignment horizontal="right"/>
      <protection locked="0"/>
    </xf>
    <xf numFmtId="2" fontId="17" fillId="0" borderId="0" xfId="0" applyNumberFormat="1" applyFont="1" applyFill="1" applyBorder="1" applyAlignment="1" applyProtection="1">
      <alignment horizontal="right"/>
      <protection locked="0"/>
    </xf>
    <xf numFmtId="0" fontId="17" fillId="0" borderId="0" xfId="66" applyFont="1" applyFill="1"/>
    <xf numFmtId="165" fontId="24" fillId="0" borderId="0" xfId="0" applyNumberFormat="1" applyFont="1" applyFill="1" applyBorder="1" applyAlignment="1" applyProtection="1">
      <alignment horizontal="right"/>
      <protection locked="0"/>
    </xf>
    <xf numFmtId="2" fontId="24" fillId="0" borderId="0" xfId="0" applyNumberFormat="1" applyFont="1" applyFill="1" applyBorder="1" applyAlignment="1" applyProtection="1">
      <alignment horizontal="right"/>
      <protection locked="0"/>
    </xf>
    <xf numFmtId="0" fontId="24" fillId="0" borderId="0" xfId="0" applyFont="1" applyFill="1" applyBorder="1" applyAlignment="1">
      <alignment vertical="center"/>
    </xf>
    <xf numFmtId="165" fontId="24" fillId="0" borderId="11" xfId="0" applyNumberFormat="1" applyFont="1" applyFill="1" applyBorder="1" applyAlignment="1" applyProtection="1">
      <alignment horizontal="right"/>
      <protection locked="0"/>
    </xf>
    <xf numFmtId="2" fontId="24" fillId="0" borderId="11" xfId="0" applyNumberFormat="1" applyFont="1" applyFill="1" applyBorder="1" applyAlignment="1" applyProtection="1">
      <alignment horizontal="right"/>
      <protection locked="0"/>
    </xf>
    <xf numFmtId="0" fontId="17" fillId="0" borderId="0" xfId="0" applyFont="1" applyFill="1" applyAlignment="1"/>
    <xf numFmtId="0" fontId="24" fillId="0" borderId="12" xfId="0" applyFont="1" applyFill="1" applyBorder="1" applyAlignment="1">
      <alignment horizontal="left" indent="3"/>
    </xf>
    <xf numFmtId="165" fontId="24" fillId="0" borderId="12" xfId="0" applyNumberFormat="1" applyFont="1" applyFill="1" applyBorder="1" applyAlignment="1" applyProtection="1">
      <alignment horizontal="right"/>
      <protection locked="0"/>
    </xf>
    <xf numFmtId="165" fontId="24" fillId="0" borderId="12" xfId="0" applyNumberFormat="1" applyFont="1" applyFill="1" applyBorder="1"/>
    <xf numFmtId="2" fontId="24" fillId="0" borderId="12" xfId="0" applyNumberFormat="1" applyFont="1" applyFill="1" applyBorder="1"/>
    <xf numFmtId="0" fontId="17" fillId="0" borderId="11" xfId="0" applyFont="1" applyFill="1" applyBorder="1" applyAlignment="1">
      <alignment horizontal="centerContinuous" vertical="center" wrapText="1"/>
    </xf>
    <xf numFmtId="0" fontId="17" fillId="0" borderId="13" xfId="0" applyFont="1" applyFill="1" applyBorder="1" applyAlignment="1">
      <alignment horizontal="center" vertical="center"/>
    </xf>
    <xf numFmtId="0" fontId="38" fillId="0" borderId="0" xfId="0" applyFont="1" applyFill="1" applyAlignment="1">
      <alignment vertical="center"/>
    </xf>
    <xf numFmtId="0" fontId="17" fillId="0" borderId="0" xfId="0" applyFont="1" applyAlignment="1">
      <alignment vertical="center"/>
    </xf>
    <xf numFmtId="0" fontId="37" fillId="0" borderId="0" xfId="59" applyFont="1" applyAlignment="1" applyProtection="1">
      <alignment horizontal="center"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vertical="center" wrapText="1"/>
    </xf>
    <xf numFmtId="4" fontId="17" fillId="0" borderId="0" xfId="0" applyNumberFormat="1" applyFont="1" applyFill="1" applyBorder="1" applyAlignment="1" applyProtection="1">
      <alignment horizontal="right"/>
      <protection locked="0"/>
    </xf>
    <xf numFmtId="4" fontId="24" fillId="0" borderId="0" xfId="0" applyNumberFormat="1" applyFont="1" applyFill="1" applyBorder="1" applyAlignment="1" applyProtection="1">
      <alignment horizontal="right"/>
      <protection locked="0"/>
    </xf>
    <xf numFmtId="4" fontId="24" fillId="0" borderId="11" xfId="0" applyNumberFormat="1" applyFont="1" applyFill="1" applyBorder="1" applyAlignment="1" applyProtection="1">
      <alignment horizontal="right"/>
      <protection locked="0"/>
    </xf>
    <xf numFmtId="0" fontId="23" fillId="0" borderId="0" xfId="0" applyFont="1" applyFill="1" applyBorder="1" applyAlignment="1"/>
    <xf numFmtId="0" fontId="24" fillId="0" borderId="11" xfId="0" applyFont="1" applyFill="1" applyBorder="1" applyAlignment="1">
      <alignment vertical="center"/>
    </xf>
    <xf numFmtId="0" fontId="17" fillId="0" borderId="15" xfId="0" applyFont="1" applyFill="1" applyBorder="1" applyAlignment="1">
      <alignment horizontal="center" vertical="center"/>
    </xf>
    <xf numFmtId="4" fontId="24" fillId="0" borderId="12" xfId="0" applyNumberFormat="1" applyFont="1" applyFill="1" applyBorder="1" applyAlignment="1" applyProtection="1">
      <alignment horizontal="right"/>
      <protection locked="0"/>
    </xf>
    <xf numFmtId="0" fontId="24" fillId="0" borderId="11" xfId="0" applyFont="1" applyFill="1" applyBorder="1" applyAlignment="1">
      <alignment horizontal="left" vertical="center" indent="3"/>
    </xf>
    <xf numFmtId="0" fontId="39" fillId="0" borderId="0" xfId="67" applyFont="1"/>
    <xf numFmtId="0" fontId="40" fillId="0" borderId="0" xfId="0" applyFont="1"/>
    <xf numFmtId="0" fontId="25" fillId="0" borderId="0" xfId="0" applyFont="1" applyBorder="1" applyAlignment="1">
      <alignment horizontal="justify" vertical="center" wrapText="1"/>
    </xf>
    <xf numFmtId="0" fontId="35" fillId="0" borderId="0" xfId="0" applyFont="1" applyBorder="1" applyAlignment="1">
      <alignment horizontal="left" vertical="center" wrapText="1"/>
    </xf>
    <xf numFmtId="0" fontId="25" fillId="0" borderId="0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 wrapText="1"/>
    </xf>
    <xf numFmtId="0" fontId="24" fillId="0" borderId="14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24" fillId="0" borderId="11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1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</cellXfs>
  <cellStyles count="85">
    <cellStyle name="20% - Énfasis1" xfId="1" builtinId="30" customBuiltin="1"/>
    <cellStyle name="20% - Énfasis1 2" xfId="2" xr:uid="{00000000-0005-0000-0000-000001000000}"/>
    <cellStyle name="20% - Énfasis2" xfId="3" builtinId="34" customBuiltin="1"/>
    <cellStyle name="20% - Énfasis2 2" xfId="4" xr:uid="{00000000-0005-0000-0000-000003000000}"/>
    <cellStyle name="20% - Énfasis3" xfId="5" builtinId="38" customBuiltin="1"/>
    <cellStyle name="20% - Énfasis3 2" xfId="6" xr:uid="{00000000-0005-0000-0000-000005000000}"/>
    <cellStyle name="20% - Énfasis4" xfId="7" builtinId="42" customBuiltin="1"/>
    <cellStyle name="20% - Énfasis4 2" xfId="8" xr:uid="{00000000-0005-0000-0000-000007000000}"/>
    <cellStyle name="20% - Énfasis5" xfId="9" builtinId="46" customBuiltin="1"/>
    <cellStyle name="20% - Énfasis5 2" xfId="10" xr:uid="{00000000-0005-0000-0000-000009000000}"/>
    <cellStyle name="20% - Énfasis6" xfId="11" builtinId="50" customBuiltin="1"/>
    <cellStyle name="20% - Énfasis6 2" xfId="12" xr:uid="{00000000-0005-0000-0000-00000B000000}"/>
    <cellStyle name="40% - Énfasis1" xfId="13" builtinId="31" customBuiltin="1"/>
    <cellStyle name="40% - Énfasis1 2" xfId="14" xr:uid="{00000000-0005-0000-0000-00000D000000}"/>
    <cellStyle name="40% - Énfasis2" xfId="15" builtinId="35" customBuiltin="1"/>
    <cellStyle name="40% - Énfasis2 2" xfId="16" xr:uid="{00000000-0005-0000-0000-00000F000000}"/>
    <cellStyle name="40% - Énfasis3" xfId="17" builtinId="39" customBuiltin="1"/>
    <cellStyle name="40% - Énfasis3 2" xfId="18" xr:uid="{00000000-0005-0000-0000-000011000000}"/>
    <cellStyle name="40% - Énfasis4" xfId="19" builtinId="43" customBuiltin="1"/>
    <cellStyle name="40% - Énfasis4 2" xfId="20" xr:uid="{00000000-0005-0000-0000-000013000000}"/>
    <cellStyle name="40% - Énfasis5" xfId="21" builtinId="47" customBuiltin="1"/>
    <cellStyle name="40% - Énfasis5 2" xfId="22" xr:uid="{00000000-0005-0000-0000-000015000000}"/>
    <cellStyle name="40% - Énfasis6" xfId="23" builtinId="51" customBuiltin="1"/>
    <cellStyle name="40% - Énfasis6 2" xfId="24" xr:uid="{00000000-0005-0000-0000-000017000000}"/>
    <cellStyle name="60% - Énfasis1" xfId="25" builtinId="32" customBuiltin="1"/>
    <cellStyle name="60% - Énfasis1 2" xfId="26" xr:uid="{00000000-0005-0000-0000-000019000000}"/>
    <cellStyle name="60% - Énfasis2" xfId="27" builtinId="36" customBuiltin="1"/>
    <cellStyle name="60% - Énfasis2 2" xfId="28" xr:uid="{00000000-0005-0000-0000-00001B000000}"/>
    <cellStyle name="60% - Énfasis3" xfId="29" builtinId="40" customBuiltin="1"/>
    <cellStyle name="60% - Énfasis3 2" xfId="30" xr:uid="{00000000-0005-0000-0000-00001D000000}"/>
    <cellStyle name="60% - Énfasis4" xfId="31" builtinId="44" customBuiltin="1"/>
    <cellStyle name="60% - Énfasis4 2" xfId="32" xr:uid="{00000000-0005-0000-0000-00001F000000}"/>
    <cellStyle name="60% - Énfasis5" xfId="33" builtinId="48" customBuiltin="1"/>
    <cellStyle name="60% - Énfasis5 2" xfId="34" xr:uid="{00000000-0005-0000-0000-000021000000}"/>
    <cellStyle name="60% - Énfasis6" xfId="35" builtinId="52" customBuiltin="1"/>
    <cellStyle name="60% - Énfasis6 2" xfId="36" xr:uid="{00000000-0005-0000-0000-000023000000}"/>
    <cellStyle name="Cálculo" xfId="37" builtinId="22" customBuiltin="1"/>
    <cellStyle name="Cálculo 2" xfId="38" xr:uid="{00000000-0005-0000-0000-000025000000}"/>
    <cellStyle name="Celda de comprobación" xfId="39" builtinId="23" customBuiltin="1"/>
    <cellStyle name="Celda de comprobación 2" xfId="40" xr:uid="{00000000-0005-0000-0000-000027000000}"/>
    <cellStyle name="Celda vinculada" xfId="41" builtinId="24" customBuiltin="1"/>
    <cellStyle name="Celda vinculada 2" xfId="42" xr:uid="{00000000-0005-0000-0000-000029000000}"/>
    <cellStyle name="Encabezado 4" xfId="43" builtinId="19" customBuiltin="1"/>
    <cellStyle name="Encabezado 4 2" xfId="44" xr:uid="{00000000-0005-0000-0000-00002B000000}"/>
    <cellStyle name="Énfasis1" xfId="45" builtinId="29" customBuiltin="1"/>
    <cellStyle name="Énfasis1 2" xfId="46" xr:uid="{00000000-0005-0000-0000-00002D000000}"/>
    <cellStyle name="Énfasis2" xfId="47" builtinId="33" customBuiltin="1"/>
    <cellStyle name="Énfasis2 2" xfId="48" xr:uid="{00000000-0005-0000-0000-00002F000000}"/>
    <cellStyle name="Énfasis3" xfId="49" builtinId="37" customBuiltin="1"/>
    <cellStyle name="Énfasis3 2" xfId="50" xr:uid="{00000000-0005-0000-0000-000031000000}"/>
    <cellStyle name="Énfasis4" xfId="51" builtinId="41" customBuiltin="1"/>
    <cellStyle name="Énfasis4 2" xfId="52" xr:uid="{00000000-0005-0000-0000-000033000000}"/>
    <cellStyle name="Énfasis5" xfId="53" builtinId="45" customBuiltin="1"/>
    <cellStyle name="Énfasis5 2" xfId="54" xr:uid="{00000000-0005-0000-0000-000035000000}"/>
    <cellStyle name="Énfasis6" xfId="55" builtinId="49" customBuiltin="1"/>
    <cellStyle name="Énfasis6 2" xfId="56" xr:uid="{00000000-0005-0000-0000-000037000000}"/>
    <cellStyle name="Entrada" xfId="57" builtinId="20" customBuiltin="1"/>
    <cellStyle name="Entrada 2" xfId="58" xr:uid="{00000000-0005-0000-0000-000039000000}"/>
    <cellStyle name="Hipervínculo" xfId="59" builtinId="8"/>
    <cellStyle name="Hipervínculo 2" xfId="60" xr:uid="{00000000-0005-0000-0000-00003B000000}"/>
    <cellStyle name="Incorrecto" xfId="61" builtinId="27" customBuiltin="1"/>
    <cellStyle name="Incorrecto 2" xfId="62" xr:uid="{00000000-0005-0000-0000-00003D000000}"/>
    <cellStyle name="Neutral" xfId="63" builtinId="28" customBuiltin="1"/>
    <cellStyle name="Neutral 2" xfId="64" xr:uid="{00000000-0005-0000-0000-00003F000000}"/>
    <cellStyle name="Normal" xfId="0" builtinId="0"/>
    <cellStyle name="Normal 2" xfId="65" xr:uid="{00000000-0005-0000-0000-000041000000}"/>
    <cellStyle name="Normal 3" xfId="66" xr:uid="{00000000-0005-0000-0000-000042000000}"/>
    <cellStyle name="Normal 3 2" xfId="67" xr:uid="{00000000-0005-0000-0000-000043000000}"/>
    <cellStyle name="Notas" xfId="68" builtinId="10" customBuiltin="1"/>
    <cellStyle name="Notas 2" xfId="69" xr:uid="{00000000-0005-0000-0000-000045000000}"/>
    <cellStyle name="Salida" xfId="70" builtinId="21" customBuiltin="1"/>
    <cellStyle name="Salida 2" xfId="71" xr:uid="{00000000-0005-0000-0000-000047000000}"/>
    <cellStyle name="Texto de advertencia" xfId="72" builtinId="11" customBuiltin="1"/>
    <cellStyle name="Texto de advertencia 2" xfId="73" xr:uid="{00000000-0005-0000-0000-000049000000}"/>
    <cellStyle name="Texto explicativo" xfId="74" builtinId="53" customBuiltin="1"/>
    <cellStyle name="Texto explicativo 2" xfId="75" xr:uid="{00000000-0005-0000-0000-00004B000000}"/>
    <cellStyle name="Título" xfId="76" builtinId="15" customBuiltin="1"/>
    <cellStyle name="Título 1" xfId="77" xr:uid="{00000000-0005-0000-0000-00004D000000}"/>
    <cellStyle name="Título 2" xfId="78" builtinId="17" customBuiltin="1"/>
    <cellStyle name="Título 2 2" xfId="79" xr:uid="{00000000-0005-0000-0000-00004F000000}"/>
    <cellStyle name="Título 3" xfId="80" builtinId="18" customBuiltin="1"/>
    <cellStyle name="Título 3 2" xfId="81" xr:uid="{00000000-0005-0000-0000-000051000000}"/>
    <cellStyle name="Título 4" xfId="82" xr:uid="{00000000-0005-0000-0000-000052000000}"/>
    <cellStyle name="Total" xfId="83" builtinId="25" customBuiltin="1"/>
    <cellStyle name="Total 2" xfId="84" xr:uid="{00000000-0005-0000-0000-00005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1F6FB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D3E6F5"/>
      <rgbColor rgb="00D9FBD9"/>
      <rgbColor rgb="00C5D3F3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247590</xdr:colOff>
      <xdr:row>8</xdr:row>
      <xdr:rowOff>64912</xdr:rowOff>
    </xdr:from>
    <xdr:to>
      <xdr:col>6</xdr:col>
      <xdr:colOff>555669</xdr:colOff>
      <xdr:row>11</xdr:row>
      <xdr:rowOff>28576</xdr:rowOff>
    </xdr:to>
    <xdr:sp macro="" textlink="">
      <xdr:nvSpPr>
        <xdr:cNvPr id="2" name="2 CuadroTexto">
          <a:extLst>
            <a:ext uri="{FF2B5EF4-FFF2-40B4-BE49-F238E27FC236}">
              <a16:creationId xmlns:a16="http://schemas.microsoft.com/office/drawing/2014/main" id="{8CB2BA6A-9C7A-450B-8973-B16DE2E7E59B}"/>
            </a:ext>
          </a:extLst>
        </xdr:cNvPr>
        <xdr:cNvSpPr txBox="1"/>
      </xdr:nvSpPr>
      <xdr:spPr>
        <a:xfrm>
          <a:off x="1095315" y="2046112"/>
          <a:ext cx="4546704" cy="7066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>
            <a:lnSpc>
              <a:spcPts val="2600"/>
            </a:lnSpc>
          </a:pPr>
          <a:r>
            <a:rPr lang="es-ES" sz="1600" b="1">
              <a:latin typeface="Source Sans Pro Semibold" panose="020B0603030403020204" pitchFamily="34" charset="0"/>
              <a:ea typeface="Source Sans Pro Semibold" panose="020B0603030403020204" pitchFamily="34" charset="0"/>
            </a:rPr>
            <a:t>Estadísticas</a:t>
          </a:r>
          <a:r>
            <a:rPr lang="es-ES" sz="1600" b="1" baseline="0">
              <a:latin typeface="Source Sans Pro Semibold" panose="020B0603030403020204" pitchFamily="34" charset="0"/>
              <a:ea typeface="Source Sans Pro Semibold" panose="020B0603030403020204" pitchFamily="34" charset="0"/>
            </a:rPr>
            <a:t> de la Educación en Andalucía</a:t>
          </a:r>
          <a:endParaRPr lang="es-ES" sz="1600" baseline="0">
            <a:latin typeface="Source Sans Pro Semibold" panose="020B0603030403020204" pitchFamily="34" charset="0"/>
            <a:ea typeface="Source Sans Pro Semibold" panose="020B0603030403020204" pitchFamily="34" charset="0"/>
          </a:endParaRPr>
        </a:p>
      </xdr:txBody>
    </xdr:sp>
    <xdr:clientData/>
  </xdr:twoCellAnchor>
  <xdr:twoCellAnchor>
    <xdr:from>
      <xdr:col>1</xdr:col>
      <xdr:colOff>76199</xdr:colOff>
      <xdr:row>22</xdr:row>
      <xdr:rowOff>36079</xdr:rowOff>
    </xdr:from>
    <xdr:to>
      <xdr:col>6</xdr:col>
      <xdr:colOff>761999</xdr:colOff>
      <xdr:row>30</xdr:row>
      <xdr:rowOff>85725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F821AFAD-CCC0-43EC-BAEE-F0E3867BD4BB}"/>
            </a:ext>
          </a:extLst>
        </xdr:cNvPr>
        <xdr:cNvSpPr txBox="1"/>
      </xdr:nvSpPr>
      <xdr:spPr>
        <a:xfrm>
          <a:off x="962024" y="4227079"/>
          <a:ext cx="5114925" cy="157364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300"/>
            </a:lnSpc>
          </a:pPr>
          <a:r>
            <a:rPr lang="es-ES" sz="1400" b="1">
              <a:latin typeface="Source Sans Pro" panose="020B0503030403020204" pitchFamily="34" charset="0"/>
              <a:ea typeface="Source Sans Pro" panose="020B0503030403020204" pitchFamily="34" charset="0"/>
            </a:rPr>
            <a:t>Recursos y utlización en Educación Infantil (segundo ciclo)</a:t>
          </a:r>
        </a:p>
        <a:p>
          <a:pPr algn="ctr">
            <a:lnSpc>
              <a:spcPts val="2400"/>
            </a:lnSpc>
          </a:pPr>
          <a:endParaRPr lang="es-ES" sz="1400" b="1" baseline="0">
            <a:solidFill>
              <a:srgbClr val="007A33"/>
            </a:solidFill>
            <a:effectLst/>
            <a:latin typeface="Source Sans Pro" panose="020B0503030403020204" pitchFamily="34" charset="0"/>
            <a:ea typeface="Source Sans Pro" panose="020B0503030403020204" pitchFamily="34" charset="0"/>
            <a:cs typeface="+mn-cs"/>
          </a:endParaRPr>
        </a:p>
        <a:p>
          <a:pPr algn="ctr">
            <a:lnSpc>
              <a:spcPts val="2400"/>
            </a:lnSpc>
          </a:pPr>
          <a:r>
            <a:rPr lang="es-ES" sz="1400" b="1" baseline="0">
              <a:solidFill>
                <a:srgbClr val="007A33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Curso 2021/2022</a:t>
          </a:r>
          <a:endParaRPr lang="es-ES" sz="1400">
            <a:solidFill>
              <a:srgbClr val="007A33"/>
            </a:solidFill>
            <a:effectLst/>
            <a:latin typeface="Source Sans Pro" panose="020B0503030403020204" pitchFamily="34" charset="0"/>
            <a:ea typeface="Source Sans Pro" panose="020B0503030403020204" pitchFamily="34" charset="0"/>
          </a:endParaRPr>
        </a:p>
        <a:p>
          <a:pPr algn="ctr">
            <a:lnSpc>
              <a:spcPts val="24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  <a:p>
          <a:pPr algn="ctr">
            <a:lnSpc>
              <a:spcPts val="24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  <a:p>
          <a:pPr algn="ctr">
            <a:lnSpc>
              <a:spcPts val="23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</xdr:txBody>
    </xdr:sp>
    <xdr:clientData/>
  </xdr:twoCellAnchor>
  <xdr:twoCellAnchor>
    <xdr:from>
      <xdr:col>5</xdr:col>
      <xdr:colOff>218203</xdr:colOff>
      <xdr:row>42</xdr:row>
      <xdr:rowOff>514349</xdr:rowOff>
    </xdr:from>
    <xdr:to>
      <xdr:col>7</xdr:col>
      <xdr:colOff>428625</xdr:colOff>
      <xdr:row>42</xdr:row>
      <xdr:rowOff>1476374</xdr:rowOff>
    </xdr:to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id="{D1E0DF3B-4CE4-4397-83C6-C58C31870BCF}"/>
            </a:ext>
          </a:extLst>
        </xdr:cNvPr>
        <xdr:cNvSpPr txBox="1"/>
      </xdr:nvSpPr>
      <xdr:spPr>
        <a:xfrm>
          <a:off x="4456828" y="8515349"/>
          <a:ext cx="2324972" cy="962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>
            <a:lnSpc>
              <a:spcPts val="1600"/>
            </a:lnSpc>
          </a:pPr>
          <a:r>
            <a:rPr lang="es-ES" sz="1000" b="1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Publicado: </a:t>
          </a:r>
          <a:r>
            <a:rPr lang="es-ES" sz="1000" b="1" baseline="0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 20 </a:t>
          </a:r>
          <a:r>
            <a:rPr lang="es-ES" sz="1000" b="1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de  diciembre de 2022</a:t>
          </a:r>
          <a:r>
            <a:rPr lang="es-ES" sz="1000" b="1" baseline="0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 </a:t>
          </a:r>
          <a:r>
            <a:rPr lang="es-ES" sz="1000">
              <a:solidFill>
                <a:srgbClr val="C0B661"/>
              </a:solidFill>
              <a:latin typeface="Source Sans Pro" panose="020B0503030403020204" pitchFamily="34" charset="0"/>
              <a:ea typeface="Source Sans Pro" panose="020B0503030403020204" pitchFamily="34" charset="0"/>
            </a:rPr>
            <a:t> </a:t>
          </a:r>
          <a:endParaRPr lang="es-ES" sz="1000" b="1">
            <a:solidFill>
              <a:srgbClr val="C0B661"/>
            </a:solidFill>
            <a:latin typeface="Source Sans Pro" panose="020B0503030403020204" pitchFamily="34" charset="0"/>
            <a:ea typeface="Source Sans Pro" panose="020B0503030403020204" pitchFamily="34" charset="0"/>
          </a:endParaRPr>
        </a:p>
        <a:p>
          <a:pPr algn="l">
            <a:lnSpc>
              <a:spcPts val="1600"/>
            </a:lnSpc>
          </a:pPr>
          <a:r>
            <a:rPr lang="es-ES" sz="1000" baseline="0">
              <a:latin typeface="Source Sans Pro" panose="020B0503030403020204" pitchFamily="34" charset="0"/>
              <a:ea typeface="Source Sans Pro" panose="020B0503030403020204" pitchFamily="34" charset="0"/>
            </a:rPr>
            <a:t>Unidad Estadística y Cartográfica</a:t>
          </a:r>
        </a:p>
        <a:p>
          <a:pPr algn="l">
            <a:lnSpc>
              <a:spcPts val="1600"/>
            </a:lnSpc>
          </a:pPr>
          <a:r>
            <a:rPr lang="es-ES" sz="1000" baseline="0">
              <a:latin typeface="Source Sans Pro" panose="020B0503030403020204" pitchFamily="34" charset="0"/>
              <a:ea typeface="Source Sans Pro" panose="020B0503030403020204" pitchFamily="34" charset="0"/>
            </a:rPr>
            <a:t>Consejería de Desarrollo Educativo y Formación Profesional</a:t>
          </a:r>
          <a:endParaRPr lang="es-ES" sz="1000">
            <a:latin typeface="Source Sans Pro" panose="020B0503030403020204" pitchFamily="34" charset="0"/>
            <a:ea typeface="Source Sans Pro" panose="020B0503030403020204" pitchFamily="34" charset="0"/>
          </a:endParaRPr>
        </a:p>
      </xdr:txBody>
    </xdr:sp>
    <xdr:clientData/>
  </xdr:twoCellAnchor>
  <xdr:twoCellAnchor editAs="oneCell">
    <xdr:from>
      <xdr:col>0</xdr:col>
      <xdr:colOff>0</xdr:colOff>
      <xdr:row>42</xdr:row>
      <xdr:rowOff>1828800</xdr:rowOff>
    </xdr:from>
    <xdr:to>
      <xdr:col>7</xdr:col>
      <xdr:colOff>533400</xdr:colOff>
      <xdr:row>43</xdr:row>
      <xdr:rowOff>0</xdr:rowOff>
    </xdr:to>
    <xdr:pic>
      <xdr:nvPicPr>
        <xdr:cNvPr id="5" name="Imagen 7">
          <a:extLst>
            <a:ext uri="{FF2B5EF4-FFF2-40B4-BE49-F238E27FC236}">
              <a16:creationId xmlns:a16="http://schemas.microsoft.com/office/drawing/2014/main" id="{F36B5341-9D1D-4509-82DE-5D632601B5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29800"/>
          <a:ext cx="7181850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28575</xdr:colOff>
      <xdr:row>0</xdr:row>
      <xdr:rowOff>28575</xdr:rowOff>
    </xdr:from>
    <xdr:to>
      <xdr:col>10</xdr:col>
      <xdr:colOff>200025</xdr:colOff>
      <xdr:row>2</xdr:row>
      <xdr:rowOff>123825</xdr:rowOff>
    </xdr:to>
    <xdr:pic>
      <xdr:nvPicPr>
        <xdr:cNvPr id="7230" name="Imagen 3">
          <a:extLst>
            <a:ext uri="{FF2B5EF4-FFF2-40B4-BE49-F238E27FC236}">
              <a16:creationId xmlns:a16="http://schemas.microsoft.com/office/drawing/2014/main" id="{0DAEA98F-BEDD-4904-8B29-E9B01E3CB1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1150" y="28575"/>
          <a:ext cx="88582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</xdr:row>
      <xdr:rowOff>0</xdr:rowOff>
    </xdr:from>
    <xdr:to>
      <xdr:col>6</xdr:col>
      <xdr:colOff>885825</xdr:colOff>
      <xdr:row>3</xdr:row>
      <xdr:rowOff>76200</xdr:rowOff>
    </xdr:to>
    <xdr:pic>
      <xdr:nvPicPr>
        <xdr:cNvPr id="2108" name="Imagen 3">
          <a:extLst>
            <a:ext uri="{FF2B5EF4-FFF2-40B4-BE49-F238E27FC236}">
              <a16:creationId xmlns:a16="http://schemas.microsoft.com/office/drawing/2014/main" id="{C407ABB1-2472-43EE-9124-2785832309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67525" y="247650"/>
          <a:ext cx="885825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180975</xdr:colOff>
      <xdr:row>0</xdr:row>
      <xdr:rowOff>152400</xdr:rowOff>
    </xdr:from>
    <xdr:to>
      <xdr:col>13</xdr:col>
      <xdr:colOff>476250</xdr:colOff>
      <xdr:row>2</xdr:row>
      <xdr:rowOff>247650</xdr:rowOff>
    </xdr:to>
    <xdr:pic>
      <xdr:nvPicPr>
        <xdr:cNvPr id="1076" name="Imagen 3">
          <a:extLst>
            <a:ext uri="{FF2B5EF4-FFF2-40B4-BE49-F238E27FC236}">
              <a16:creationId xmlns:a16="http://schemas.microsoft.com/office/drawing/2014/main" id="{3BE882A4-05ED-4FF9-ACC7-39AD2464F7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77250" y="152400"/>
          <a:ext cx="88582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BCF2A-7605-4D60-B042-28200A471E13}">
  <dimension ref="A43:H43"/>
  <sheetViews>
    <sheetView showGridLines="0" tabSelected="1" topLeftCell="A13" zoomScaleNormal="100" workbookViewId="0">
      <selection activeCell="F38" sqref="F38"/>
    </sheetView>
  </sheetViews>
  <sheetFormatPr baseColWidth="10" defaultColWidth="11.42578125" defaultRowHeight="15" x14ac:dyDescent="0.25"/>
  <cols>
    <col min="1" max="6" width="12.7109375" style="69" customWidth="1"/>
    <col min="7" max="7" width="19" style="69" customWidth="1"/>
    <col min="8" max="8" width="7.7109375" style="69" customWidth="1"/>
    <col min="9" max="16384" width="11.42578125" style="70"/>
  </cols>
  <sheetData>
    <row r="43" ht="210" customHeight="1" x14ac:dyDescent="0.25"/>
  </sheetData>
  <pageMargins left="0" right="0" top="0" bottom="0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7"/>
  <sheetViews>
    <sheetView showGridLines="0" workbookViewId="0">
      <selection activeCell="G4" sqref="G4"/>
    </sheetView>
  </sheetViews>
  <sheetFormatPr baseColWidth="10" defaultColWidth="11.42578125" defaultRowHeight="19.5" x14ac:dyDescent="0.4"/>
  <cols>
    <col min="1" max="1" width="8.7109375" style="3" customWidth="1"/>
    <col min="2" max="3" width="3.7109375" style="3" customWidth="1"/>
    <col min="4" max="10" width="10.7109375" style="3" customWidth="1"/>
    <col min="11" max="11" width="3.7109375" style="4" customWidth="1"/>
    <col min="12" max="16384" width="11.42578125" style="4"/>
  </cols>
  <sheetData>
    <row r="1" spans="1:12" ht="20.100000000000001" customHeight="1" x14ac:dyDescent="0.4">
      <c r="A1" s="20"/>
      <c r="B1" s="20"/>
      <c r="C1" s="20"/>
      <c r="D1" s="20"/>
      <c r="E1" s="20"/>
      <c r="F1" s="20"/>
      <c r="G1" s="20"/>
      <c r="H1" s="20"/>
      <c r="I1" s="20"/>
      <c r="J1" s="20"/>
      <c r="K1" s="21"/>
    </row>
    <row r="2" spans="1:12" ht="36" customHeight="1" x14ac:dyDescent="0.7">
      <c r="A2" s="20"/>
      <c r="B2" s="18" t="s">
        <v>29</v>
      </c>
      <c r="C2" s="18"/>
      <c r="D2" s="20"/>
      <c r="E2" s="20"/>
      <c r="F2" s="20"/>
      <c r="G2" s="20"/>
      <c r="H2" s="20"/>
      <c r="I2" s="20"/>
      <c r="J2" s="20"/>
      <c r="K2" s="21"/>
    </row>
    <row r="3" spans="1:12" ht="21.75" customHeight="1" x14ac:dyDescent="0.45">
      <c r="A3" s="20"/>
      <c r="B3" s="19" t="s">
        <v>37</v>
      </c>
      <c r="C3" s="19"/>
      <c r="D3" s="20"/>
      <c r="E3" s="20"/>
      <c r="F3" s="20"/>
      <c r="G3" s="20"/>
      <c r="H3" s="20"/>
      <c r="I3" s="20"/>
      <c r="J3" s="20"/>
      <c r="K3" s="21"/>
    </row>
    <row r="4" spans="1:12" ht="15" customHeight="1" x14ac:dyDescent="0.4"/>
    <row r="5" spans="1:12" ht="15" customHeight="1" x14ac:dyDescent="0.4"/>
    <row r="6" spans="1:12" ht="39.950000000000003" customHeight="1" x14ac:dyDescent="0.4">
      <c r="B6" s="5" t="s">
        <v>28</v>
      </c>
    </row>
    <row r="7" spans="1:12" ht="20.100000000000001" customHeight="1" x14ac:dyDescent="0.4">
      <c r="B7" s="4"/>
    </row>
    <row r="8" spans="1:12" ht="39.950000000000003" customHeight="1" x14ac:dyDescent="0.4">
      <c r="C8" s="6" t="s">
        <v>16</v>
      </c>
    </row>
    <row r="9" spans="1:12" ht="20.100000000000001" customHeight="1" x14ac:dyDescent="0.4">
      <c r="C9" s="7" t="s">
        <v>39</v>
      </c>
      <c r="D9" s="8"/>
      <c r="E9" s="8"/>
      <c r="F9" s="8"/>
      <c r="G9" s="8"/>
      <c r="H9" s="8"/>
      <c r="I9" s="8"/>
      <c r="J9" s="8"/>
      <c r="K9" s="8"/>
      <c r="L9" s="8"/>
    </row>
    <row r="10" spans="1:12" ht="34.5" customHeight="1" x14ac:dyDescent="0.4">
      <c r="C10" s="9"/>
      <c r="D10" s="10"/>
      <c r="E10" s="10"/>
      <c r="F10" s="10"/>
      <c r="G10" s="10"/>
      <c r="H10" s="10"/>
      <c r="I10" s="10"/>
      <c r="J10" s="11"/>
      <c r="K10" s="10"/>
      <c r="L10" s="10"/>
    </row>
    <row r="11" spans="1:12" s="29" customFormat="1" ht="60" customHeight="1" x14ac:dyDescent="0.35">
      <c r="A11" s="27"/>
      <c r="B11" s="71" t="s">
        <v>32</v>
      </c>
      <c r="C11" s="71"/>
      <c r="D11" s="71"/>
      <c r="E11" s="71"/>
      <c r="F11" s="71"/>
      <c r="G11" s="71"/>
      <c r="H11" s="71"/>
      <c r="I11" s="71"/>
      <c r="J11" s="28" t="s">
        <v>26</v>
      </c>
    </row>
    <row r="12" spans="1:12" s="29" customFormat="1" ht="39.950000000000003" customHeight="1" x14ac:dyDescent="0.35">
      <c r="A12" s="27"/>
      <c r="B12" s="71" t="s">
        <v>34</v>
      </c>
      <c r="C12" s="71"/>
      <c r="D12" s="71"/>
      <c r="E12" s="71"/>
      <c r="F12" s="71"/>
      <c r="G12" s="71"/>
      <c r="H12" s="71"/>
      <c r="I12" s="71"/>
      <c r="J12" s="28" t="s">
        <v>27</v>
      </c>
    </row>
    <row r="13" spans="1:12" s="29" customFormat="1" ht="39.950000000000003" customHeight="1" x14ac:dyDescent="0.35">
      <c r="A13" s="27"/>
      <c r="B13" s="73"/>
      <c r="C13" s="74"/>
      <c r="D13" s="74"/>
      <c r="E13" s="74"/>
      <c r="F13" s="74"/>
      <c r="G13" s="74"/>
      <c r="H13" s="74"/>
      <c r="I13" s="28"/>
      <c r="J13" s="30"/>
    </row>
    <row r="14" spans="1:12" ht="39.950000000000003" customHeight="1" x14ac:dyDescent="0.4">
      <c r="B14" s="72"/>
      <c r="C14" s="72"/>
      <c r="D14" s="72"/>
      <c r="E14" s="72"/>
      <c r="F14" s="72"/>
      <c r="G14" s="72"/>
      <c r="H14" s="72"/>
      <c r="I14" s="12"/>
    </row>
    <row r="15" spans="1:12" ht="39.950000000000003" customHeight="1" x14ac:dyDescent="0.4">
      <c r="B15" s="72"/>
      <c r="C15" s="72"/>
      <c r="D15" s="72"/>
      <c r="E15" s="72"/>
      <c r="F15" s="72"/>
      <c r="G15" s="72"/>
      <c r="H15" s="72"/>
      <c r="I15" s="12"/>
    </row>
    <row r="16" spans="1:12" ht="39.950000000000003" customHeight="1" x14ac:dyDescent="0.4">
      <c r="B16" s="72"/>
      <c r="C16" s="72"/>
      <c r="D16" s="72"/>
      <c r="E16" s="72"/>
      <c r="F16" s="72"/>
      <c r="G16" s="72"/>
      <c r="H16" s="72"/>
      <c r="I16" s="12"/>
    </row>
    <row r="17" spans="2:9" ht="39.950000000000003" customHeight="1" x14ac:dyDescent="0.4">
      <c r="B17" s="72"/>
      <c r="C17" s="72"/>
      <c r="D17" s="72"/>
      <c r="E17" s="72"/>
      <c r="F17" s="72"/>
      <c r="G17" s="72"/>
      <c r="H17" s="72"/>
      <c r="I17" s="12"/>
    </row>
  </sheetData>
  <mergeCells count="7">
    <mergeCell ref="B11:I11"/>
    <mergeCell ref="B12:I12"/>
    <mergeCell ref="B17:H17"/>
    <mergeCell ref="B13:H13"/>
    <mergeCell ref="B14:H14"/>
    <mergeCell ref="B15:H15"/>
    <mergeCell ref="B16:H16"/>
  </mergeCells>
  <hyperlinks>
    <hyperlink ref="J11" location="'Tabla 1'!Área_de_impresión" display="T 1" xr:uid="{00000000-0004-0000-0100-000000000000}"/>
    <hyperlink ref="J12" location="'Tabla 2'!Área_de_impresión" display="T 2" xr:uid="{00000000-0004-0000-0100-000001000000}"/>
  </hyperlinks>
  <pageMargins left="0.47" right="0" top="0.79" bottom="0" header="0" footer="0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2">
    <pageSetUpPr fitToPage="1"/>
  </sheetPr>
  <dimension ref="A1:H63"/>
  <sheetViews>
    <sheetView showGridLines="0" topLeftCell="D22" zoomScale="80" zoomScaleNormal="80" workbookViewId="0">
      <selection activeCell="D52" sqref="D52"/>
    </sheetView>
  </sheetViews>
  <sheetFormatPr baseColWidth="10" defaultColWidth="11.42578125" defaultRowHeight="19.5" x14ac:dyDescent="0.4"/>
  <cols>
    <col min="1" max="1" width="5.28515625" style="14" customWidth="1"/>
    <col min="2" max="2" width="27.140625" style="14" customWidth="1"/>
    <col min="3" max="7" width="17.7109375" style="14" customWidth="1"/>
    <col min="8" max="8" width="5.28515625" style="14" customWidth="1"/>
    <col min="9" max="16384" width="11.42578125" style="14"/>
  </cols>
  <sheetData>
    <row r="1" spans="1:8" s="4" customFormat="1" ht="20.100000000000001" customHeight="1" x14ac:dyDescent="0.4">
      <c r="A1" s="20"/>
      <c r="B1" s="20"/>
      <c r="C1" s="20"/>
      <c r="D1" s="20"/>
      <c r="E1" s="20"/>
      <c r="F1" s="20"/>
      <c r="G1" s="20"/>
      <c r="H1" s="20"/>
    </row>
    <row r="2" spans="1:8" s="4" customFormat="1" ht="36" customHeight="1" x14ac:dyDescent="0.7">
      <c r="A2" s="20"/>
      <c r="B2" s="18" t="s">
        <v>29</v>
      </c>
      <c r="C2" s="20"/>
      <c r="D2" s="20"/>
      <c r="E2" s="20"/>
      <c r="F2" s="20"/>
      <c r="G2" s="20"/>
      <c r="H2" s="20"/>
    </row>
    <row r="3" spans="1:8" s="4" customFormat="1" ht="21.75" x14ac:dyDescent="0.45">
      <c r="A3" s="20"/>
      <c r="B3" s="19" t="str">
        <f>Índice!B3</f>
        <v>Consejería de Desarrollo Educativo y Formación Profesional</v>
      </c>
      <c r="C3" s="20"/>
      <c r="D3" s="20"/>
      <c r="E3" s="20"/>
      <c r="F3" s="20"/>
      <c r="G3" s="20"/>
      <c r="H3" s="20"/>
    </row>
    <row r="4" spans="1:8" s="13" customFormat="1" ht="15" customHeight="1" x14ac:dyDescent="0.4"/>
    <row r="5" spans="1:8" s="13" customFormat="1" ht="15" customHeight="1" x14ac:dyDescent="0.4"/>
    <row r="6" spans="1:8" s="31" customFormat="1" ht="16.5" x14ac:dyDescent="0.2">
      <c r="B6" s="32" t="s">
        <v>16</v>
      </c>
      <c r="F6" s="33" t="s">
        <v>10</v>
      </c>
    </row>
    <row r="7" spans="1:8" s="2" customFormat="1" ht="20.100000000000001" customHeight="1" x14ac:dyDescent="0.35">
      <c r="B7" s="34" t="str">
        <f>Índice!C9</f>
        <v>Curso 2021/2022</v>
      </c>
    </row>
    <row r="8" spans="1:8" s="2" customFormat="1" ht="4.5" customHeight="1" x14ac:dyDescent="0.35">
      <c r="B8" s="35"/>
      <c r="C8" s="35"/>
      <c r="D8" s="35"/>
      <c r="E8" s="35"/>
      <c r="F8" s="35"/>
      <c r="G8" s="35"/>
    </row>
    <row r="9" spans="1:8" s="31" customFormat="1" ht="42.75" customHeight="1" thickBot="1" x14ac:dyDescent="0.25">
      <c r="B9" s="80" t="s">
        <v>23</v>
      </c>
      <c r="C9" s="80"/>
      <c r="D9" s="80"/>
      <c r="E9" s="80"/>
      <c r="F9" s="80"/>
      <c r="G9" s="80"/>
    </row>
    <row r="10" spans="1:8" s="1" customFormat="1" ht="30" customHeight="1" x14ac:dyDescent="0.35">
      <c r="B10" s="25"/>
      <c r="C10" s="75" t="s">
        <v>17</v>
      </c>
      <c r="D10" s="75"/>
      <c r="E10" s="75"/>
      <c r="F10" s="76" t="s">
        <v>36</v>
      </c>
      <c r="G10" s="78" t="s">
        <v>35</v>
      </c>
      <c r="H10" s="36"/>
    </row>
    <row r="11" spans="1:8" s="1" customFormat="1" ht="57" customHeight="1" thickBot="1" x14ac:dyDescent="0.4">
      <c r="B11" s="26"/>
      <c r="C11" s="54" t="s">
        <v>18</v>
      </c>
      <c r="D11" s="54" t="s">
        <v>31</v>
      </c>
      <c r="E11" s="55" t="s">
        <v>2</v>
      </c>
      <c r="F11" s="77"/>
      <c r="G11" s="79" t="s">
        <v>22</v>
      </c>
      <c r="H11" s="36"/>
    </row>
    <row r="12" spans="1:8" s="1" customFormat="1" ht="16.5" x14ac:dyDescent="0.35">
      <c r="B12" s="37" t="s">
        <v>0</v>
      </c>
      <c r="C12" s="38"/>
      <c r="D12" s="38"/>
      <c r="E12" s="39"/>
      <c r="F12" s="38"/>
      <c r="G12" s="38"/>
      <c r="H12" s="36"/>
    </row>
    <row r="13" spans="1:8" s="1" customFormat="1" ht="16.5" x14ac:dyDescent="0.35">
      <c r="B13" s="40" t="s">
        <v>1</v>
      </c>
      <c r="C13" s="41">
        <v>14</v>
      </c>
      <c r="D13" s="41">
        <v>188</v>
      </c>
      <c r="E13" s="41">
        <v>202</v>
      </c>
      <c r="F13" s="41">
        <v>993</v>
      </c>
      <c r="G13" s="42">
        <v>20.213494461228599</v>
      </c>
      <c r="H13" s="43"/>
    </row>
    <row r="14" spans="1:8" s="1" customFormat="1" ht="16.5" x14ac:dyDescent="0.35">
      <c r="B14" s="40" t="s">
        <v>19</v>
      </c>
      <c r="C14" s="41">
        <v>1</v>
      </c>
      <c r="D14" s="41">
        <v>20</v>
      </c>
      <c r="E14" s="41">
        <v>21</v>
      </c>
      <c r="F14" s="41">
        <v>87</v>
      </c>
      <c r="G14" s="42">
        <v>24.609195402298901</v>
      </c>
      <c r="H14" s="43"/>
    </row>
    <row r="15" spans="1:8" s="1" customFormat="1" ht="16.5" x14ac:dyDescent="0.35">
      <c r="B15" s="40" t="s">
        <v>30</v>
      </c>
      <c r="C15" s="41"/>
      <c r="D15" s="41">
        <v>7</v>
      </c>
      <c r="E15" s="41">
        <v>7</v>
      </c>
      <c r="F15" s="41">
        <v>39</v>
      </c>
      <c r="G15" s="42">
        <v>19.692307692307701</v>
      </c>
      <c r="H15" s="43"/>
    </row>
    <row r="16" spans="1:8" s="1" customFormat="1" ht="16.5" x14ac:dyDescent="0.35">
      <c r="B16" s="50" t="s">
        <v>2</v>
      </c>
      <c r="C16" s="51">
        <v>15</v>
      </c>
      <c r="D16" s="51">
        <v>215</v>
      </c>
      <c r="E16" s="51">
        <v>230</v>
      </c>
      <c r="F16" s="52">
        <v>1119</v>
      </c>
      <c r="G16" s="53">
        <v>20.537086684539801</v>
      </c>
      <c r="H16" s="43"/>
    </row>
    <row r="17" spans="2:8" s="1" customFormat="1" ht="16.5" x14ac:dyDescent="0.35">
      <c r="B17" s="46" t="s">
        <v>3</v>
      </c>
      <c r="C17" s="41"/>
      <c r="D17" s="41"/>
      <c r="E17" s="41"/>
      <c r="F17" s="41"/>
      <c r="G17" s="42"/>
      <c r="H17" s="43"/>
    </row>
    <row r="18" spans="2:8" s="1" customFormat="1" ht="16.5" x14ac:dyDescent="0.35">
      <c r="B18" s="40" t="s">
        <v>1</v>
      </c>
      <c r="C18" s="41">
        <v>15</v>
      </c>
      <c r="D18" s="41">
        <v>264</v>
      </c>
      <c r="E18" s="41">
        <v>279</v>
      </c>
      <c r="F18" s="41">
        <v>1190</v>
      </c>
      <c r="G18" s="42">
        <v>20.8857142857143</v>
      </c>
      <c r="H18" s="43"/>
    </row>
    <row r="19" spans="2:8" s="1" customFormat="1" ht="16.5" x14ac:dyDescent="0.35">
      <c r="B19" s="40" t="s">
        <v>19</v>
      </c>
      <c r="C19" s="41">
        <v>2</v>
      </c>
      <c r="D19" s="41">
        <v>72</v>
      </c>
      <c r="E19" s="41">
        <v>74</v>
      </c>
      <c r="F19" s="41">
        <v>330</v>
      </c>
      <c r="G19" s="42">
        <v>23.1666666666667</v>
      </c>
      <c r="H19" s="43"/>
    </row>
    <row r="20" spans="2:8" s="1" customFormat="1" ht="16.5" x14ac:dyDescent="0.35">
      <c r="B20" s="40" t="s">
        <v>30</v>
      </c>
      <c r="C20" s="41">
        <v>2</v>
      </c>
      <c r="D20" s="41">
        <v>4</v>
      </c>
      <c r="E20" s="41">
        <v>6</v>
      </c>
      <c r="F20" s="41">
        <v>27</v>
      </c>
      <c r="G20" s="42">
        <v>19.3333333333333</v>
      </c>
      <c r="H20" s="43"/>
    </row>
    <row r="21" spans="2:8" s="1" customFormat="1" ht="16.5" x14ac:dyDescent="0.35">
      <c r="B21" s="50" t="s">
        <v>2</v>
      </c>
      <c r="C21" s="51">
        <v>19</v>
      </c>
      <c r="D21" s="51">
        <v>340</v>
      </c>
      <c r="E21" s="51">
        <v>359</v>
      </c>
      <c r="F21" s="52">
        <v>1547</v>
      </c>
      <c r="G21" s="53">
        <v>21.345184227537199</v>
      </c>
      <c r="H21" s="43"/>
    </row>
    <row r="22" spans="2:8" s="1" customFormat="1" ht="16.5" x14ac:dyDescent="0.35">
      <c r="B22" s="46" t="s">
        <v>4</v>
      </c>
      <c r="C22" s="41"/>
      <c r="D22" s="41"/>
      <c r="E22" s="41"/>
      <c r="F22" s="41"/>
      <c r="G22" s="42"/>
      <c r="H22" s="43"/>
    </row>
    <row r="23" spans="2:8" s="1" customFormat="1" ht="16.5" x14ac:dyDescent="0.35">
      <c r="B23" s="40" t="s">
        <v>1</v>
      </c>
      <c r="C23" s="41">
        <v>7</v>
      </c>
      <c r="D23" s="41">
        <v>206</v>
      </c>
      <c r="E23" s="41">
        <v>213</v>
      </c>
      <c r="F23" s="41">
        <v>789</v>
      </c>
      <c r="G23" s="42">
        <v>17.7642585551331</v>
      </c>
      <c r="H23" s="43"/>
    </row>
    <row r="24" spans="2:8" s="1" customFormat="1" ht="16.5" x14ac:dyDescent="0.35">
      <c r="B24" s="40" t="s">
        <v>19</v>
      </c>
      <c r="C24" s="41">
        <v>10</v>
      </c>
      <c r="D24" s="41">
        <v>47</v>
      </c>
      <c r="E24" s="41">
        <v>57</v>
      </c>
      <c r="F24" s="41">
        <v>247</v>
      </c>
      <c r="G24" s="42">
        <v>21.251012145749002</v>
      </c>
      <c r="H24" s="43"/>
    </row>
    <row r="25" spans="2:8" s="1" customFormat="1" ht="16.5" x14ac:dyDescent="0.35">
      <c r="B25" s="40" t="s">
        <v>30</v>
      </c>
      <c r="C25" s="41">
        <v>2</v>
      </c>
      <c r="D25" s="41">
        <v>2</v>
      </c>
      <c r="E25" s="41">
        <v>4</v>
      </c>
      <c r="F25" s="41">
        <v>15</v>
      </c>
      <c r="G25" s="42">
        <v>16.933333333333302</v>
      </c>
      <c r="H25" s="43"/>
    </row>
    <row r="26" spans="2:8" s="1" customFormat="1" ht="16.5" x14ac:dyDescent="0.35">
      <c r="B26" s="50" t="s">
        <v>2</v>
      </c>
      <c r="C26" s="51">
        <v>19</v>
      </c>
      <c r="D26" s="51">
        <v>255</v>
      </c>
      <c r="E26" s="51">
        <v>274</v>
      </c>
      <c r="F26" s="52">
        <v>1051</v>
      </c>
      <c r="G26" s="53">
        <v>18.571836346336799</v>
      </c>
      <c r="H26" s="43"/>
    </row>
    <row r="27" spans="2:8" s="1" customFormat="1" ht="16.5" x14ac:dyDescent="0.35">
      <c r="B27" s="46" t="s">
        <v>6</v>
      </c>
      <c r="C27" s="41"/>
      <c r="D27" s="41"/>
      <c r="E27" s="41"/>
      <c r="F27" s="41"/>
      <c r="G27" s="42"/>
      <c r="H27" s="43"/>
    </row>
    <row r="28" spans="2:8" s="1" customFormat="1" ht="16.5" x14ac:dyDescent="0.35">
      <c r="B28" s="40" t="s">
        <v>1</v>
      </c>
      <c r="C28" s="41">
        <v>13</v>
      </c>
      <c r="D28" s="41">
        <v>248</v>
      </c>
      <c r="E28" s="41">
        <v>261</v>
      </c>
      <c r="F28" s="41">
        <v>982</v>
      </c>
      <c r="G28" s="42">
        <v>18.1048879837067</v>
      </c>
      <c r="H28" s="43"/>
    </row>
    <row r="29" spans="2:8" s="1" customFormat="1" ht="16.5" x14ac:dyDescent="0.35">
      <c r="B29" s="40" t="s">
        <v>19</v>
      </c>
      <c r="C29" s="41">
        <v>8</v>
      </c>
      <c r="D29" s="41">
        <v>54</v>
      </c>
      <c r="E29" s="41">
        <v>62</v>
      </c>
      <c r="F29" s="41">
        <v>272</v>
      </c>
      <c r="G29" s="42">
        <v>21.974264705882401</v>
      </c>
      <c r="H29" s="43"/>
    </row>
    <row r="30" spans="2:8" s="1" customFormat="1" ht="16.5" x14ac:dyDescent="0.35">
      <c r="B30" s="40" t="s">
        <v>30</v>
      </c>
      <c r="C30" s="41">
        <v>4</v>
      </c>
      <c r="D30" s="41">
        <v>8</v>
      </c>
      <c r="E30" s="41">
        <v>12</v>
      </c>
      <c r="F30" s="41">
        <v>40</v>
      </c>
      <c r="G30" s="42">
        <v>16.3</v>
      </c>
      <c r="H30" s="43"/>
    </row>
    <row r="31" spans="2:8" s="1" customFormat="1" ht="16.5" x14ac:dyDescent="0.35">
      <c r="B31" s="50" t="s">
        <v>2</v>
      </c>
      <c r="C31" s="51">
        <v>25</v>
      </c>
      <c r="D31" s="51">
        <v>310</v>
      </c>
      <c r="E31" s="51">
        <v>335</v>
      </c>
      <c r="F31" s="52">
        <v>1294</v>
      </c>
      <c r="G31" s="53">
        <v>18.862442040185499</v>
      </c>
      <c r="H31" s="43"/>
    </row>
    <row r="32" spans="2:8" s="1" customFormat="1" ht="16.5" x14ac:dyDescent="0.35">
      <c r="B32" s="46" t="s">
        <v>5</v>
      </c>
      <c r="C32" s="41"/>
      <c r="D32" s="41"/>
      <c r="E32" s="41"/>
      <c r="F32" s="41"/>
      <c r="G32" s="42"/>
      <c r="H32" s="43"/>
    </row>
    <row r="33" spans="2:8" s="1" customFormat="1" ht="16.5" x14ac:dyDescent="0.35">
      <c r="B33" s="40" t="s">
        <v>1</v>
      </c>
      <c r="C33" s="41">
        <v>3</v>
      </c>
      <c r="D33" s="41">
        <v>134</v>
      </c>
      <c r="E33" s="41">
        <v>137</v>
      </c>
      <c r="F33" s="41">
        <v>597</v>
      </c>
      <c r="G33" s="42">
        <v>19.510887772194302</v>
      </c>
      <c r="H33" s="43"/>
    </row>
    <row r="34" spans="2:8" s="1" customFormat="1" ht="16.5" x14ac:dyDescent="0.35">
      <c r="B34" s="40" t="s">
        <v>19</v>
      </c>
      <c r="C34" s="41">
        <v>3</v>
      </c>
      <c r="D34" s="41">
        <v>21</v>
      </c>
      <c r="E34" s="41">
        <v>24</v>
      </c>
      <c r="F34" s="41">
        <v>108</v>
      </c>
      <c r="G34" s="42">
        <v>22.074074074074101</v>
      </c>
      <c r="H34" s="43"/>
    </row>
    <row r="35" spans="2:8" s="1" customFormat="1" ht="16.5" x14ac:dyDescent="0.35">
      <c r="B35" s="40" t="s">
        <v>30</v>
      </c>
      <c r="C35" s="41"/>
      <c r="D35" s="41">
        <v>1</v>
      </c>
      <c r="E35" s="41">
        <v>1</v>
      </c>
      <c r="F35" s="41">
        <v>4</v>
      </c>
      <c r="G35" s="42">
        <v>20.75</v>
      </c>
      <c r="H35" s="43"/>
    </row>
    <row r="36" spans="2:8" s="1" customFormat="1" ht="16.5" x14ac:dyDescent="0.35">
      <c r="B36" s="50" t="s">
        <v>2</v>
      </c>
      <c r="C36" s="51">
        <v>6</v>
      </c>
      <c r="D36" s="51">
        <v>156</v>
      </c>
      <c r="E36" s="51">
        <v>162</v>
      </c>
      <c r="F36" s="52">
        <v>709</v>
      </c>
      <c r="G36" s="53">
        <v>19.908321579689702</v>
      </c>
      <c r="H36" s="43"/>
    </row>
    <row r="37" spans="2:8" s="1" customFormat="1" ht="16.5" x14ac:dyDescent="0.35">
      <c r="B37" s="46" t="s">
        <v>7</v>
      </c>
      <c r="C37" s="41"/>
      <c r="D37" s="41"/>
      <c r="E37" s="41"/>
      <c r="F37" s="41"/>
      <c r="G37" s="42"/>
      <c r="H37" s="43"/>
    </row>
    <row r="38" spans="2:8" s="1" customFormat="1" ht="16.5" x14ac:dyDescent="0.35">
      <c r="B38" s="40" t="s">
        <v>1</v>
      </c>
      <c r="C38" s="41">
        <v>11</v>
      </c>
      <c r="D38" s="41">
        <v>176</v>
      </c>
      <c r="E38" s="41">
        <v>187</v>
      </c>
      <c r="F38" s="41">
        <v>650</v>
      </c>
      <c r="G38" s="42">
        <v>17.12</v>
      </c>
      <c r="H38" s="43"/>
    </row>
    <row r="39" spans="2:8" s="1" customFormat="1" ht="16.5" x14ac:dyDescent="0.35">
      <c r="B39" s="40" t="s">
        <v>19</v>
      </c>
      <c r="C39" s="41">
        <v>1</v>
      </c>
      <c r="D39" s="41">
        <v>40</v>
      </c>
      <c r="E39" s="41">
        <v>41</v>
      </c>
      <c r="F39" s="41">
        <v>180</v>
      </c>
      <c r="G39" s="42">
        <v>22.127777777777801</v>
      </c>
      <c r="H39" s="43"/>
    </row>
    <row r="40" spans="2:8" s="1" customFormat="1" ht="16.5" x14ac:dyDescent="0.35">
      <c r="B40" s="40" t="s">
        <v>30</v>
      </c>
      <c r="C40" s="41"/>
      <c r="D40" s="41">
        <v>1</v>
      </c>
      <c r="E40" s="41">
        <v>1</v>
      </c>
      <c r="F40" s="41">
        <v>4</v>
      </c>
      <c r="G40" s="42">
        <v>19</v>
      </c>
      <c r="H40" s="43"/>
    </row>
    <row r="41" spans="2:8" s="1" customFormat="1" ht="16.5" x14ac:dyDescent="0.35">
      <c r="B41" s="50" t="s">
        <v>2</v>
      </c>
      <c r="C41" s="51">
        <v>12</v>
      </c>
      <c r="D41" s="51">
        <v>217</v>
      </c>
      <c r="E41" s="51">
        <v>229</v>
      </c>
      <c r="F41" s="52">
        <v>834</v>
      </c>
      <c r="G41" s="53">
        <v>18.209832134292601</v>
      </c>
      <c r="H41" s="43"/>
    </row>
    <row r="42" spans="2:8" s="1" customFormat="1" ht="16.5" x14ac:dyDescent="0.35">
      <c r="B42" s="46" t="s">
        <v>8</v>
      </c>
      <c r="C42" s="41"/>
      <c r="D42" s="41"/>
      <c r="E42" s="41"/>
      <c r="F42" s="41"/>
      <c r="G42" s="42"/>
      <c r="H42" s="43"/>
    </row>
    <row r="43" spans="2:8" s="1" customFormat="1" ht="16.5" x14ac:dyDescent="0.35">
      <c r="B43" s="40" t="s">
        <v>1</v>
      </c>
      <c r="C43" s="41">
        <v>13</v>
      </c>
      <c r="D43" s="41">
        <v>322</v>
      </c>
      <c r="E43" s="41">
        <v>335</v>
      </c>
      <c r="F43" s="41">
        <v>1601</v>
      </c>
      <c r="G43" s="42">
        <v>20.911305434103699</v>
      </c>
      <c r="H43" s="43"/>
    </row>
    <row r="44" spans="2:8" s="1" customFormat="1" ht="16.5" x14ac:dyDescent="0.35">
      <c r="B44" s="40" t="s">
        <v>19</v>
      </c>
      <c r="C44" s="41">
        <v>2</v>
      </c>
      <c r="D44" s="41">
        <v>73</v>
      </c>
      <c r="E44" s="41">
        <v>75</v>
      </c>
      <c r="F44" s="41">
        <v>366</v>
      </c>
      <c r="G44" s="42">
        <v>22.923497267759601</v>
      </c>
      <c r="H44" s="43"/>
    </row>
    <row r="45" spans="2:8" s="1" customFormat="1" ht="16.5" x14ac:dyDescent="0.35">
      <c r="B45" s="40" t="s">
        <v>30</v>
      </c>
      <c r="C45" s="41">
        <v>10</v>
      </c>
      <c r="D45" s="41">
        <v>18</v>
      </c>
      <c r="E45" s="41">
        <v>28</v>
      </c>
      <c r="F45" s="41">
        <v>100</v>
      </c>
      <c r="G45" s="42">
        <v>19.12</v>
      </c>
      <c r="H45" s="43"/>
    </row>
    <row r="46" spans="2:8" s="1" customFormat="1" ht="16.5" x14ac:dyDescent="0.35">
      <c r="B46" s="50" t="s">
        <v>2</v>
      </c>
      <c r="C46" s="51">
        <v>25</v>
      </c>
      <c r="D46" s="51">
        <v>413</v>
      </c>
      <c r="E46" s="51">
        <v>438</v>
      </c>
      <c r="F46" s="52">
        <v>2067</v>
      </c>
      <c r="G46" s="53">
        <v>21.1809385582971</v>
      </c>
      <c r="H46" s="43"/>
    </row>
    <row r="47" spans="2:8" s="1" customFormat="1" ht="16.5" x14ac:dyDescent="0.35">
      <c r="B47" s="46" t="s">
        <v>15</v>
      </c>
      <c r="C47" s="41"/>
      <c r="D47" s="41"/>
      <c r="E47" s="41"/>
      <c r="F47" s="41"/>
      <c r="G47" s="42"/>
      <c r="H47" s="43"/>
    </row>
    <row r="48" spans="2:8" s="1" customFormat="1" ht="16.5" x14ac:dyDescent="0.35">
      <c r="B48" s="40" t="s">
        <v>1</v>
      </c>
      <c r="C48" s="41">
        <v>14</v>
      </c>
      <c r="D48" s="41">
        <v>404</v>
      </c>
      <c r="E48" s="41">
        <v>418</v>
      </c>
      <c r="F48" s="41">
        <v>1909</v>
      </c>
      <c r="G48" s="42">
        <v>21.193294918805702</v>
      </c>
      <c r="H48" s="43"/>
    </row>
    <row r="49" spans="2:8" s="1" customFormat="1" ht="16.5" x14ac:dyDescent="0.35">
      <c r="B49" s="40" t="s">
        <v>19</v>
      </c>
      <c r="C49" s="41">
        <v>6</v>
      </c>
      <c r="D49" s="41">
        <v>95</v>
      </c>
      <c r="E49" s="41">
        <v>101</v>
      </c>
      <c r="F49" s="41">
        <v>487</v>
      </c>
      <c r="G49" s="42">
        <v>23.835728952772101</v>
      </c>
      <c r="H49" s="43"/>
    </row>
    <row r="50" spans="2:8" s="1" customFormat="1" ht="16.5" x14ac:dyDescent="0.35">
      <c r="B50" s="40" t="s">
        <v>30</v>
      </c>
      <c r="C50" s="41">
        <v>4</v>
      </c>
      <c r="D50" s="41">
        <v>15</v>
      </c>
      <c r="E50" s="41">
        <v>19</v>
      </c>
      <c r="F50" s="41">
        <v>98</v>
      </c>
      <c r="G50" s="42">
        <v>17.377551020408202</v>
      </c>
      <c r="H50" s="43"/>
    </row>
    <row r="51" spans="2:8" s="1" customFormat="1" ht="16.5" x14ac:dyDescent="0.35">
      <c r="B51" s="50" t="s">
        <v>2</v>
      </c>
      <c r="C51" s="51">
        <v>24</v>
      </c>
      <c r="D51" s="51">
        <v>514</v>
      </c>
      <c r="E51" s="51">
        <v>538</v>
      </c>
      <c r="F51" s="52">
        <v>2494</v>
      </c>
      <c r="G51" s="53">
        <v>21.5593424218123</v>
      </c>
      <c r="H51" s="43"/>
    </row>
    <row r="52" spans="2:8" s="1" customFormat="1" ht="16.5" x14ac:dyDescent="0.35">
      <c r="B52" s="46" t="s">
        <v>9</v>
      </c>
      <c r="C52" s="41"/>
      <c r="D52" s="41"/>
      <c r="E52" s="41"/>
      <c r="F52" s="41"/>
      <c r="G52" s="42"/>
      <c r="H52" s="43"/>
    </row>
    <row r="53" spans="2:8" s="1" customFormat="1" ht="16.5" x14ac:dyDescent="0.35">
      <c r="B53" s="40" t="s">
        <v>1</v>
      </c>
      <c r="C53" s="44">
        <v>90</v>
      </c>
      <c r="D53" s="44">
        <v>1942</v>
      </c>
      <c r="E53" s="44">
        <v>2032</v>
      </c>
      <c r="F53" s="44">
        <v>8711</v>
      </c>
      <c r="G53" s="45">
        <v>19.909769257260901</v>
      </c>
      <c r="H53" s="43"/>
    </row>
    <row r="54" spans="2:8" s="1" customFormat="1" ht="16.5" x14ac:dyDescent="0.35">
      <c r="B54" s="40" t="s">
        <v>19</v>
      </c>
      <c r="C54" s="44">
        <v>33</v>
      </c>
      <c r="D54" s="44">
        <v>422</v>
      </c>
      <c r="E54" s="44">
        <v>455</v>
      </c>
      <c r="F54" s="44">
        <v>2077</v>
      </c>
      <c r="G54" s="45">
        <v>22.810303322099202</v>
      </c>
      <c r="H54" s="43"/>
    </row>
    <row r="55" spans="2:8" s="1" customFormat="1" ht="16.5" x14ac:dyDescent="0.35">
      <c r="B55" s="40" t="s">
        <v>30</v>
      </c>
      <c r="C55" s="44">
        <v>22</v>
      </c>
      <c r="D55" s="44">
        <v>56</v>
      </c>
      <c r="E55" s="44">
        <v>78</v>
      </c>
      <c r="F55" s="44">
        <v>327</v>
      </c>
      <c r="G55" s="45">
        <v>18.256880733945</v>
      </c>
      <c r="H55" s="43"/>
    </row>
    <row r="56" spans="2:8" s="1" customFormat="1" ht="17.25" thickBot="1" x14ac:dyDescent="0.4">
      <c r="B56" s="26" t="s">
        <v>2</v>
      </c>
      <c r="C56" s="47">
        <v>145</v>
      </c>
      <c r="D56" s="47">
        <v>2420</v>
      </c>
      <c r="E56" s="47">
        <v>2565</v>
      </c>
      <c r="F56" s="47">
        <v>11115</v>
      </c>
      <c r="G56" s="48">
        <v>20.4031488978857</v>
      </c>
      <c r="H56" s="43"/>
    </row>
    <row r="57" spans="2:8" s="1" customFormat="1" ht="8.1" customHeight="1" x14ac:dyDescent="0.35"/>
    <row r="58" spans="2:8" s="1" customFormat="1" ht="16.5" x14ac:dyDescent="0.35">
      <c r="B58" s="1" t="s">
        <v>41</v>
      </c>
    </row>
    <row r="59" spans="2:8" s="1" customFormat="1" ht="15" customHeight="1" x14ac:dyDescent="0.35">
      <c r="C59" s="49"/>
    </row>
    <row r="60" spans="2:8" s="1" customFormat="1" ht="16.5" x14ac:dyDescent="0.35">
      <c r="B60" s="22" t="s">
        <v>38</v>
      </c>
    </row>
    <row r="61" spans="2:8" s="1" customFormat="1" ht="16.5" x14ac:dyDescent="0.35"/>
    <row r="62" spans="2:8" s="1" customFormat="1" ht="16.5" x14ac:dyDescent="0.35"/>
    <row r="63" spans="2:8" s="1" customFormat="1" ht="16.5" x14ac:dyDescent="0.35"/>
  </sheetData>
  <mergeCells count="4">
    <mergeCell ref="C10:E10"/>
    <mergeCell ref="F10:F11"/>
    <mergeCell ref="G10:G11"/>
    <mergeCell ref="B9:G9"/>
  </mergeCells>
  <phoneticPr fontId="0" type="noConversion"/>
  <hyperlinks>
    <hyperlink ref="F6" location="Índice!A1" display="Índice" xr:uid="{00000000-0004-0000-0200-000000000000}"/>
  </hyperlinks>
  <pageMargins left="0.39370078740157483" right="0" top="0.39370078740157483" bottom="0.19685039370078741" header="0" footer="0"/>
  <pageSetup paperSize="9" scale="76" orientation="portrait" r:id="rId1"/>
  <headerFooter alignWithMargins="0"/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9">
    <pageSetUpPr fitToPage="1"/>
  </sheetPr>
  <dimension ref="B1:N64"/>
  <sheetViews>
    <sheetView showGridLines="0" showZeros="0" zoomScale="80" zoomScaleNormal="80" workbookViewId="0"/>
  </sheetViews>
  <sheetFormatPr baseColWidth="10" defaultColWidth="11.42578125" defaultRowHeight="15" customHeight="1" x14ac:dyDescent="0.4"/>
  <cols>
    <col min="1" max="1" width="5.28515625" style="15" customWidth="1"/>
    <col min="2" max="2" width="30.5703125" style="15" customWidth="1"/>
    <col min="3" max="14" width="8.85546875" style="15" customWidth="1"/>
    <col min="15" max="15" width="5.28515625" style="15" customWidth="1"/>
    <col min="16" max="16384" width="11.42578125" style="15"/>
  </cols>
  <sheetData>
    <row r="1" spans="2:14" s="4" customFormat="1" ht="20.100000000000001" customHeight="1" x14ac:dyDescent="0.4">
      <c r="B1" s="20"/>
      <c r="C1" s="20"/>
      <c r="D1" s="20"/>
      <c r="E1" s="20"/>
      <c r="F1" s="20"/>
      <c r="G1" s="20"/>
      <c r="H1" s="20"/>
      <c r="I1" s="20"/>
      <c r="J1" s="20"/>
      <c r="K1" s="21"/>
    </row>
    <row r="2" spans="2:14" s="4" customFormat="1" ht="36" customHeight="1" x14ac:dyDescent="0.7">
      <c r="B2" s="18" t="s">
        <v>29</v>
      </c>
      <c r="C2" s="18"/>
      <c r="D2" s="20"/>
      <c r="E2" s="20"/>
      <c r="F2" s="20"/>
      <c r="G2" s="20"/>
      <c r="H2" s="20"/>
      <c r="I2" s="20"/>
      <c r="J2" s="20"/>
      <c r="K2" s="21"/>
    </row>
    <row r="3" spans="2:14" s="4" customFormat="1" ht="21.75" customHeight="1" x14ac:dyDescent="0.45">
      <c r="B3" s="19" t="str">
        <f>Índice!B3</f>
        <v>Consejería de Desarrollo Educativo y Formación Profesional</v>
      </c>
      <c r="C3" s="19"/>
      <c r="D3" s="20"/>
      <c r="E3" s="20"/>
      <c r="F3" s="20"/>
      <c r="G3" s="20"/>
      <c r="H3" s="20"/>
      <c r="I3" s="20"/>
      <c r="J3" s="20"/>
      <c r="K3" s="21"/>
    </row>
    <row r="4" spans="2:14" s="4" customFormat="1" ht="21.75" x14ac:dyDescent="0.45">
      <c r="B4" s="19"/>
      <c r="C4" s="19"/>
      <c r="D4" s="20"/>
      <c r="E4" s="20"/>
      <c r="F4" s="20"/>
      <c r="G4" s="20"/>
      <c r="H4" s="20"/>
      <c r="I4" s="20"/>
      <c r="J4" s="20"/>
      <c r="K4" s="21"/>
    </row>
    <row r="5" spans="2:14" s="13" customFormat="1" ht="15" customHeight="1" x14ac:dyDescent="0.4"/>
    <row r="6" spans="2:14" s="57" customFormat="1" ht="16.5" x14ac:dyDescent="0.2">
      <c r="B6" s="56" t="s">
        <v>16</v>
      </c>
      <c r="M6" s="58" t="s">
        <v>10</v>
      </c>
    </row>
    <row r="7" spans="2:14" s="2" customFormat="1" ht="20.100000000000001" customHeight="1" x14ac:dyDescent="0.35">
      <c r="B7" s="34" t="str">
        <f>Índice!C9</f>
        <v>Curso 2021/2022</v>
      </c>
    </row>
    <row r="8" spans="2:14" s="2" customFormat="1" ht="4.5" customHeight="1" x14ac:dyDescent="0.35"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</row>
    <row r="9" spans="2:14" s="31" customFormat="1" ht="40.5" customHeight="1" thickBot="1" x14ac:dyDescent="0.25">
      <c r="B9" s="59" t="s">
        <v>33</v>
      </c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</row>
    <row r="10" spans="2:14" s="24" customFormat="1" ht="30" customHeight="1" x14ac:dyDescent="0.35">
      <c r="B10" s="37"/>
      <c r="C10" s="76" t="s">
        <v>11</v>
      </c>
      <c r="D10" s="76"/>
      <c r="E10" s="76"/>
      <c r="F10" s="76" t="s">
        <v>12</v>
      </c>
      <c r="G10" s="76"/>
      <c r="H10" s="76"/>
      <c r="I10" s="76" t="s">
        <v>13</v>
      </c>
      <c r="J10" s="76"/>
      <c r="K10" s="76"/>
      <c r="L10" s="76" t="s">
        <v>14</v>
      </c>
      <c r="M10" s="76"/>
      <c r="N10" s="76"/>
    </row>
    <row r="11" spans="2:14" s="24" customFormat="1" ht="30" customHeight="1" thickBot="1" x14ac:dyDescent="0.4">
      <c r="B11" s="65"/>
      <c r="C11" s="55" t="s">
        <v>20</v>
      </c>
      <c r="D11" s="55" t="s">
        <v>21</v>
      </c>
      <c r="E11" s="66" t="s">
        <v>2</v>
      </c>
      <c r="F11" s="55" t="s">
        <v>20</v>
      </c>
      <c r="G11" s="55" t="s">
        <v>21</v>
      </c>
      <c r="H11" s="66" t="s">
        <v>2</v>
      </c>
      <c r="I11" s="55" t="s">
        <v>20</v>
      </c>
      <c r="J11" s="55" t="s">
        <v>21</v>
      </c>
      <c r="K11" s="66" t="s">
        <v>2</v>
      </c>
      <c r="L11" s="55" t="s">
        <v>20</v>
      </c>
      <c r="M11" s="55" t="s">
        <v>21</v>
      </c>
      <c r="N11" s="55" t="s">
        <v>2</v>
      </c>
    </row>
    <row r="12" spans="2:14" s="24" customFormat="1" ht="16.5" x14ac:dyDescent="0.35">
      <c r="B12" s="37" t="s">
        <v>0</v>
      </c>
      <c r="C12" s="38"/>
      <c r="D12" s="38"/>
      <c r="E12" s="39"/>
      <c r="F12" s="38"/>
      <c r="G12" s="38"/>
      <c r="H12" s="39"/>
      <c r="I12" s="38"/>
      <c r="J12" s="38"/>
      <c r="K12" s="39"/>
      <c r="L12" s="38"/>
      <c r="M12" s="38"/>
      <c r="N12" s="39"/>
    </row>
    <row r="13" spans="2:14" s="24" customFormat="1" ht="16.5" x14ac:dyDescent="0.35">
      <c r="B13" s="40" t="s">
        <v>1</v>
      </c>
      <c r="C13" s="61">
        <v>82.916350770785996</v>
      </c>
      <c r="D13" s="61">
        <v>82.000549601538907</v>
      </c>
      <c r="E13" s="62">
        <v>82.477619799894697</v>
      </c>
      <c r="F13" s="61">
        <v>84.300595238095198</v>
      </c>
      <c r="G13" s="61">
        <v>84.3147338647467</v>
      </c>
      <c r="H13" s="62">
        <v>84.307536927155695</v>
      </c>
      <c r="I13" s="61">
        <v>86.1755560870605</v>
      </c>
      <c r="J13" s="61">
        <v>85.707257072570698</v>
      </c>
      <c r="K13" s="62">
        <v>85.944700460829495</v>
      </c>
      <c r="L13" s="61">
        <v>0.52970981114693705</v>
      </c>
      <c r="M13" s="61">
        <v>0.47666833918715501</v>
      </c>
      <c r="N13" s="62">
        <v>0.50432276657060504</v>
      </c>
    </row>
    <row r="14" spans="2:14" s="24" customFormat="1" ht="16.5" x14ac:dyDescent="0.35">
      <c r="B14" s="40" t="s">
        <v>19</v>
      </c>
      <c r="C14" s="61">
        <v>8.8956280010108699</v>
      </c>
      <c r="D14" s="61">
        <v>9.4806265457543297</v>
      </c>
      <c r="E14" s="62">
        <v>9.1758820431806196</v>
      </c>
      <c r="F14" s="61">
        <v>8.7053571428571406</v>
      </c>
      <c r="G14" s="61">
        <v>9.5397274363589606</v>
      </c>
      <c r="H14" s="62">
        <v>9.1150107309683097</v>
      </c>
      <c r="I14" s="61">
        <v>9.2083233676153995</v>
      </c>
      <c r="J14" s="61">
        <v>8.2164821648216506</v>
      </c>
      <c r="K14" s="62">
        <v>8.7193790928935204</v>
      </c>
      <c r="L14" s="61">
        <v>4.6061722708429301E-2</v>
      </c>
      <c r="M14" s="61">
        <v>2.5087807325639699E-2</v>
      </c>
      <c r="N14" s="62">
        <v>3.60230547550432E-2</v>
      </c>
    </row>
    <row r="15" spans="2:14" s="24" customFormat="1" ht="16.5" x14ac:dyDescent="0.35">
      <c r="B15" s="40" t="s">
        <v>30</v>
      </c>
      <c r="C15" s="61">
        <v>2.8304270912307299</v>
      </c>
      <c r="D15" s="61">
        <v>3.2976092333058502</v>
      </c>
      <c r="E15" s="62">
        <v>3.05423907319642</v>
      </c>
      <c r="F15" s="61">
        <v>3.4722222222222201</v>
      </c>
      <c r="G15" s="61">
        <v>2.8799177166366698</v>
      </c>
      <c r="H15" s="62">
        <v>3.1814164878172</v>
      </c>
      <c r="I15" s="61">
        <v>3.3006457785218801</v>
      </c>
      <c r="J15" s="61">
        <v>3.5916359163591598</v>
      </c>
      <c r="K15" s="62">
        <v>3.4440941062333299</v>
      </c>
      <c r="L15" s="61"/>
      <c r="M15" s="61"/>
      <c r="N15" s="62">
        <v>0</v>
      </c>
    </row>
    <row r="16" spans="2:14" s="24" customFormat="1" ht="16.5" x14ac:dyDescent="0.35">
      <c r="B16" s="50" t="s">
        <v>2</v>
      </c>
      <c r="C16" s="67">
        <v>94.642405863027506</v>
      </c>
      <c r="D16" s="67">
        <v>94.778785380599103</v>
      </c>
      <c r="E16" s="67">
        <v>94.707740916271703</v>
      </c>
      <c r="F16" s="67">
        <v>96.478174603174594</v>
      </c>
      <c r="G16" s="67">
        <v>96.734379017742398</v>
      </c>
      <c r="H16" s="67">
        <v>96.603964145941205</v>
      </c>
      <c r="I16" s="67">
        <v>98.684525233197803</v>
      </c>
      <c r="J16" s="67">
        <v>97.515375153751506</v>
      </c>
      <c r="K16" s="67">
        <v>98.108173659956293</v>
      </c>
      <c r="L16" s="67">
        <v>0.57577153385536595</v>
      </c>
      <c r="M16" s="67">
        <v>0.50175614651279499</v>
      </c>
      <c r="N16" s="67">
        <v>0.54034582132564801</v>
      </c>
    </row>
    <row r="17" spans="2:14" s="24" customFormat="1" ht="16.5" x14ac:dyDescent="0.35">
      <c r="B17" s="46" t="s">
        <v>3</v>
      </c>
      <c r="C17" s="61"/>
      <c r="D17" s="61"/>
      <c r="E17" s="62"/>
      <c r="F17" s="61"/>
      <c r="G17" s="61"/>
      <c r="H17" s="62"/>
      <c r="I17" s="61"/>
      <c r="J17" s="61"/>
      <c r="K17" s="62"/>
      <c r="L17" s="61"/>
      <c r="M17" s="61"/>
      <c r="N17" s="62"/>
    </row>
    <row r="18" spans="2:14" s="24" customFormat="1" ht="16.5" x14ac:dyDescent="0.35">
      <c r="B18" s="40" t="s">
        <v>1</v>
      </c>
      <c r="C18" s="61">
        <v>70.564951421374602</v>
      </c>
      <c r="D18" s="61">
        <v>71.268436578171105</v>
      </c>
      <c r="E18" s="62">
        <v>70.901061730715</v>
      </c>
      <c r="F18" s="61">
        <v>72.881938477401604</v>
      </c>
      <c r="G18" s="61">
        <v>71.587186021113993</v>
      </c>
      <c r="H18" s="62">
        <v>72.253160081322406</v>
      </c>
      <c r="I18" s="61">
        <v>72.9067930489731</v>
      </c>
      <c r="J18" s="61">
        <v>73.413293353323297</v>
      </c>
      <c r="K18" s="62">
        <v>73.153328468336994</v>
      </c>
      <c r="L18" s="61">
        <v>1.2794507723513799</v>
      </c>
      <c r="M18" s="61">
        <v>0.49867021276595702</v>
      </c>
      <c r="N18" s="62">
        <v>0.90140845070422504</v>
      </c>
    </row>
    <row r="19" spans="2:14" s="24" customFormat="1" ht="16.5" x14ac:dyDescent="0.35">
      <c r="B19" s="40" t="s">
        <v>19</v>
      </c>
      <c r="C19" s="61">
        <v>23.173803526448399</v>
      </c>
      <c r="D19" s="61">
        <v>22.9695181907571</v>
      </c>
      <c r="E19" s="62">
        <v>23.076200319458799</v>
      </c>
      <c r="F19" s="61">
        <v>21.996906684997398</v>
      </c>
      <c r="G19" s="61">
        <v>22.897706589006201</v>
      </c>
      <c r="H19" s="62">
        <v>22.4343675417661</v>
      </c>
      <c r="I19" s="61">
        <v>21.516587677725099</v>
      </c>
      <c r="J19" s="61">
        <v>21.156088622355501</v>
      </c>
      <c r="K19" s="62">
        <v>21.341117327495301</v>
      </c>
      <c r="L19" s="61">
        <v>0.23404587299110599</v>
      </c>
      <c r="M19" s="61">
        <v>6.64893617021277E-2</v>
      </c>
      <c r="N19" s="62">
        <v>0.15291750503018101</v>
      </c>
    </row>
    <row r="20" spans="2:14" s="24" customFormat="1" ht="16.5" x14ac:dyDescent="0.35">
      <c r="B20" s="40" t="s">
        <v>30</v>
      </c>
      <c r="C20" s="61">
        <v>1.2054695933789099</v>
      </c>
      <c r="D20" s="61">
        <v>1.6912487708947901</v>
      </c>
      <c r="E20" s="62">
        <v>1.4375645964483701</v>
      </c>
      <c r="F20" s="61">
        <v>1.52947241794123</v>
      </c>
      <c r="G20" s="61">
        <v>1.4197306152166</v>
      </c>
      <c r="H20" s="62">
        <v>1.47617784849288</v>
      </c>
      <c r="I20" s="61">
        <v>1.4691943127962099</v>
      </c>
      <c r="J20" s="61">
        <v>1.7824421122771901</v>
      </c>
      <c r="K20" s="62">
        <v>1.62166545041758</v>
      </c>
      <c r="L20" s="61">
        <v>1.56030581994071E-2</v>
      </c>
      <c r="M20" s="61"/>
      <c r="N20" s="62">
        <v>8.0482897384305807E-3</v>
      </c>
    </row>
    <row r="21" spans="2:14" s="24" customFormat="1" ht="16.5" x14ac:dyDescent="0.35">
      <c r="B21" s="50" t="s">
        <v>2</v>
      </c>
      <c r="C21" s="67">
        <v>94.944224541201905</v>
      </c>
      <c r="D21" s="67">
        <v>95.929203539823007</v>
      </c>
      <c r="E21" s="67">
        <v>95.414826646622203</v>
      </c>
      <c r="F21" s="67">
        <v>96.408317580340295</v>
      </c>
      <c r="G21" s="67">
        <v>95.904623225336707</v>
      </c>
      <c r="H21" s="67">
        <v>96.163705471581395</v>
      </c>
      <c r="I21" s="67">
        <v>95.892575039494503</v>
      </c>
      <c r="J21" s="67">
        <v>96.351824087956004</v>
      </c>
      <c r="K21" s="67">
        <v>96.116111246249901</v>
      </c>
      <c r="L21" s="67">
        <v>1.5290997035418901</v>
      </c>
      <c r="M21" s="67">
        <v>0.56515957446808496</v>
      </c>
      <c r="N21" s="67">
        <v>1.06237424547284</v>
      </c>
    </row>
    <row r="22" spans="2:14" s="24" customFormat="1" ht="16.5" x14ac:dyDescent="0.35">
      <c r="B22" s="46" t="s">
        <v>4</v>
      </c>
      <c r="C22" s="61"/>
      <c r="D22" s="61"/>
      <c r="E22" s="62"/>
      <c r="F22" s="61"/>
      <c r="G22" s="61"/>
      <c r="H22" s="62"/>
      <c r="I22" s="61"/>
      <c r="J22" s="61"/>
      <c r="K22" s="62"/>
      <c r="L22" s="61"/>
      <c r="M22" s="61"/>
      <c r="N22" s="62"/>
    </row>
    <row r="23" spans="2:14" s="24" customFormat="1" ht="16.5" x14ac:dyDescent="0.35">
      <c r="B23" s="40" t="s">
        <v>1</v>
      </c>
      <c r="C23" s="61">
        <v>70.047095761381499</v>
      </c>
      <c r="D23" s="61">
        <v>69.1666666666667</v>
      </c>
      <c r="E23" s="62">
        <v>69.611419508326705</v>
      </c>
      <c r="F23" s="61">
        <v>70.175438596491205</v>
      </c>
      <c r="G23" s="61">
        <v>70.884441575209806</v>
      </c>
      <c r="H23" s="62">
        <v>70.509505703422093</v>
      </c>
      <c r="I23" s="61">
        <v>70.152565880721198</v>
      </c>
      <c r="J23" s="61">
        <v>69.7269029633934</v>
      </c>
      <c r="K23" s="62">
        <v>69.944657300979102</v>
      </c>
      <c r="L23" s="61">
        <v>1.2675668228162</v>
      </c>
      <c r="M23" s="61">
        <v>0.44792833146696498</v>
      </c>
      <c r="N23" s="62">
        <v>0.86099152895431197</v>
      </c>
    </row>
    <row r="24" spans="2:14" s="24" customFormat="1" ht="16.5" x14ac:dyDescent="0.35">
      <c r="B24" s="40" t="s">
        <v>19</v>
      </c>
      <c r="C24" s="61">
        <v>26.153846153846199</v>
      </c>
      <c r="D24" s="61">
        <v>26.5705128205128</v>
      </c>
      <c r="E24" s="62">
        <v>26.360031720856501</v>
      </c>
      <c r="F24" s="61">
        <v>25.970664365832601</v>
      </c>
      <c r="G24" s="42">
        <v>26.9528728211749</v>
      </c>
      <c r="H24" s="62">
        <v>26.433460076045598</v>
      </c>
      <c r="I24" s="61">
        <v>25.686546463245499</v>
      </c>
      <c r="J24" s="61">
        <v>26.438117373619999</v>
      </c>
      <c r="K24" s="62">
        <v>26.053639846743302</v>
      </c>
      <c r="L24" s="61">
        <v>0.19289060347203099</v>
      </c>
      <c r="M24" s="61">
        <v>0.16797312430011199</v>
      </c>
      <c r="N24" s="62">
        <v>0.180530481877517</v>
      </c>
    </row>
    <row r="25" spans="2:14" s="24" customFormat="1" ht="16.5" x14ac:dyDescent="0.35">
      <c r="B25" s="40" t="s">
        <v>30</v>
      </c>
      <c r="C25" s="61">
        <v>1.0989010989011001</v>
      </c>
      <c r="D25" s="61">
        <v>1.3141025641025601</v>
      </c>
      <c r="E25" s="62">
        <v>1.20539254559873</v>
      </c>
      <c r="F25" s="61">
        <v>1.4955421340235799</v>
      </c>
      <c r="G25" s="61">
        <v>1.03292446739832</v>
      </c>
      <c r="H25" s="62">
        <v>1.27756653992395</v>
      </c>
      <c r="I25" s="61">
        <v>1.30374479889043</v>
      </c>
      <c r="J25" s="61">
        <v>1.3654851830331201</v>
      </c>
      <c r="K25" s="62">
        <v>1.3339009507591899</v>
      </c>
      <c r="L25" s="61"/>
      <c r="M25" s="61"/>
      <c r="N25" s="62">
        <v>0</v>
      </c>
    </row>
    <row r="26" spans="2:14" s="24" customFormat="1" ht="16.5" x14ac:dyDescent="0.35">
      <c r="B26" s="50" t="s">
        <v>2</v>
      </c>
      <c r="C26" s="67">
        <v>97.299843014128697</v>
      </c>
      <c r="D26" s="67">
        <v>97.051282051282001</v>
      </c>
      <c r="E26" s="67">
        <v>97.176843774781901</v>
      </c>
      <c r="F26" s="67">
        <v>97.641645096347403</v>
      </c>
      <c r="G26" s="67">
        <v>98.870238863783101</v>
      </c>
      <c r="H26" s="67">
        <v>98.220532319391594</v>
      </c>
      <c r="I26" s="67">
        <v>97.142857142857096</v>
      </c>
      <c r="J26" s="67">
        <v>97.530505520046503</v>
      </c>
      <c r="K26" s="67">
        <v>97.332198098481598</v>
      </c>
      <c r="L26" s="67">
        <v>1.4604574262882299</v>
      </c>
      <c r="M26" s="67">
        <v>0.615901455767077</v>
      </c>
      <c r="N26" s="67">
        <v>1.0415220108318299</v>
      </c>
    </row>
    <row r="27" spans="2:14" s="24" customFormat="1" ht="16.5" x14ac:dyDescent="0.35">
      <c r="B27" s="46" t="s">
        <v>6</v>
      </c>
      <c r="C27" s="61"/>
      <c r="D27" s="61"/>
      <c r="E27" s="62"/>
      <c r="F27" s="61"/>
      <c r="G27" s="61"/>
      <c r="H27" s="62"/>
      <c r="I27" s="61"/>
      <c r="J27" s="61"/>
      <c r="K27" s="62"/>
      <c r="L27" s="61"/>
      <c r="M27" s="61"/>
      <c r="N27" s="62"/>
    </row>
    <row r="28" spans="2:14" s="24" customFormat="1" ht="16.5" x14ac:dyDescent="0.35">
      <c r="B28" s="40" t="s">
        <v>1</v>
      </c>
      <c r="C28" s="61">
        <v>70.469296055916104</v>
      </c>
      <c r="D28" s="61">
        <v>69.126984126984098</v>
      </c>
      <c r="E28" s="62">
        <v>69.817621371692795</v>
      </c>
      <c r="F28" s="61">
        <v>71.197718631178702</v>
      </c>
      <c r="G28" s="61">
        <v>70.0982800982801</v>
      </c>
      <c r="H28" s="62">
        <v>70.657163566078793</v>
      </c>
      <c r="I28" s="61">
        <v>71.760443307757896</v>
      </c>
      <c r="J28" s="61">
        <v>71.221532091097302</v>
      </c>
      <c r="K28" s="62">
        <v>71.501272264630998</v>
      </c>
      <c r="L28" s="61">
        <v>0.38684719535783402</v>
      </c>
      <c r="M28" s="61">
        <v>0.29857602204869099</v>
      </c>
      <c r="N28" s="62">
        <v>0.34417675141556597</v>
      </c>
    </row>
    <row r="29" spans="2:14" s="24" customFormat="1" ht="16.5" x14ac:dyDescent="0.35">
      <c r="B29" s="40" t="s">
        <v>19</v>
      </c>
      <c r="C29" s="61">
        <v>23.190214677983001</v>
      </c>
      <c r="D29" s="61">
        <v>24.603174603174601</v>
      </c>
      <c r="E29" s="62">
        <v>23.876188029797099</v>
      </c>
      <c r="F29" s="61">
        <v>23.7404942965779</v>
      </c>
      <c r="G29" s="61">
        <v>24.7174447174447</v>
      </c>
      <c r="H29" s="62">
        <v>24.2208262865426</v>
      </c>
      <c r="I29" s="61">
        <v>23.039215686274499</v>
      </c>
      <c r="J29" s="61">
        <v>23.533471359558298</v>
      </c>
      <c r="K29" s="62">
        <v>23.2769111627392</v>
      </c>
      <c r="L29" s="61">
        <v>0.12894906511927801</v>
      </c>
      <c r="M29" s="61">
        <v>6.8902158934313298E-2</v>
      </c>
      <c r="N29" s="62">
        <v>9.9922282669035203E-2</v>
      </c>
    </row>
    <row r="30" spans="2:14" s="24" customFormat="1" ht="16.5" x14ac:dyDescent="0.35">
      <c r="B30" s="40" t="s">
        <v>30</v>
      </c>
      <c r="C30" s="61">
        <v>2.3714428357463802</v>
      </c>
      <c r="D30" s="61">
        <v>2.53968253968254</v>
      </c>
      <c r="E30" s="62">
        <v>2.4531209863858199</v>
      </c>
      <c r="F30" s="61">
        <v>2.4714828897338399</v>
      </c>
      <c r="G30" s="61">
        <v>2.4324324324324298</v>
      </c>
      <c r="H30" s="62">
        <v>2.4522831601836201</v>
      </c>
      <c r="I30" s="61">
        <v>2.7067348678601899</v>
      </c>
      <c r="J30" s="61">
        <v>3.0135725787899701</v>
      </c>
      <c r="K30" s="62">
        <v>2.8542980418187902</v>
      </c>
      <c r="L30" s="61"/>
      <c r="M30" s="61"/>
      <c r="N30" s="62">
        <v>0</v>
      </c>
    </row>
    <row r="31" spans="2:14" s="24" customFormat="1" ht="16.5" x14ac:dyDescent="0.35">
      <c r="B31" s="50" t="s">
        <v>2</v>
      </c>
      <c r="C31" s="67">
        <v>96.030953569645504</v>
      </c>
      <c r="D31" s="67">
        <v>96.269841269841294</v>
      </c>
      <c r="E31" s="67">
        <v>96.146930387875699</v>
      </c>
      <c r="F31" s="67">
        <v>97.409695817490501</v>
      </c>
      <c r="G31" s="67">
        <v>97.248157248157298</v>
      </c>
      <c r="H31" s="67">
        <v>97.330273012804994</v>
      </c>
      <c r="I31" s="67">
        <v>97.506393861892604</v>
      </c>
      <c r="J31" s="67">
        <v>97.768576029445597</v>
      </c>
      <c r="K31" s="67">
        <v>97.632481469189102</v>
      </c>
      <c r="L31" s="67">
        <v>0.51579626047711202</v>
      </c>
      <c r="M31" s="67">
        <v>0.367478180983004</v>
      </c>
      <c r="N31" s="67">
        <v>0.444099034084601</v>
      </c>
    </row>
    <row r="32" spans="2:14" s="24" customFormat="1" ht="16.5" x14ac:dyDescent="0.35">
      <c r="B32" s="46" t="s">
        <v>5</v>
      </c>
      <c r="C32" s="61"/>
      <c r="D32" s="61"/>
      <c r="E32" s="62"/>
      <c r="F32" s="61"/>
      <c r="G32" s="61"/>
      <c r="H32" s="62"/>
      <c r="I32" s="61"/>
      <c r="J32" s="61"/>
      <c r="K32" s="62"/>
      <c r="L32" s="61"/>
      <c r="M32" s="61"/>
      <c r="N32" s="62"/>
    </row>
    <row r="33" spans="2:14" s="24" customFormat="1" ht="16.5" x14ac:dyDescent="0.35">
      <c r="B33" s="40" t="s">
        <v>1</v>
      </c>
      <c r="C33" s="61">
        <v>81.375614113443504</v>
      </c>
      <c r="D33" s="61">
        <v>80.852059925093599</v>
      </c>
      <c r="E33" s="62">
        <v>81.12</v>
      </c>
      <c r="F33" s="61">
        <v>82.254863040889205</v>
      </c>
      <c r="G33" s="61">
        <v>82.823129251700706</v>
      </c>
      <c r="H33" s="62">
        <v>82.529254773147201</v>
      </c>
      <c r="I33" s="61">
        <v>81.714956930305405</v>
      </c>
      <c r="J33" s="61">
        <v>82.674516400336401</v>
      </c>
      <c r="K33" s="62">
        <v>82.177615571776201</v>
      </c>
      <c r="L33" s="61">
        <v>0.78299776286353495</v>
      </c>
      <c r="M33" s="61">
        <v>0.20096463022507999</v>
      </c>
      <c r="N33" s="62">
        <v>0.50290135396518398</v>
      </c>
    </row>
    <row r="34" spans="2:14" s="24" customFormat="1" ht="16.5" x14ac:dyDescent="0.35">
      <c r="B34" s="40" t="s">
        <v>19</v>
      </c>
      <c r="C34" s="61">
        <v>17.5078159892809</v>
      </c>
      <c r="D34" s="61">
        <v>17.0880149812734</v>
      </c>
      <c r="E34" s="62">
        <v>17.3028571428571</v>
      </c>
      <c r="F34" s="61">
        <v>16.832076220722499</v>
      </c>
      <c r="G34" s="61">
        <v>16.496598639455801</v>
      </c>
      <c r="H34" s="62">
        <v>16.670088277561099</v>
      </c>
      <c r="I34" s="61">
        <v>16.679718089271699</v>
      </c>
      <c r="J34" s="61">
        <v>16.063919259882301</v>
      </c>
      <c r="K34" s="62">
        <v>16.3828061638281</v>
      </c>
      <c r="L34" s="61">
        <v>0.149142431021626</v>
      </c>
      <c r="M34" s="61">
        <v>0.120578778135048</v>
      </c>
      <c r="N34" s="62">
        <v>0.135396518375242</v>
      </c>
    </row>
    <row r="35" spans="2:14" s="24" customFormat="1" ht="16.5" x14ac:dyDescent="0.35">
      <c r="B35" s="40" t="s">
        <v>30</v>
      </c>
      <c r="C35" s="61">
        <v>0.62527914247431904</v>
      </c>
      <c r="D35" s="61">
        <v>0.65543071161048705</v>
      </c>
      <c r="E35" s="62">
        <v>0.64</v>
      </c>
      <c r="F35" s="61">
        <v>0.31758634378721701</v>
      </c>
      <c r="G35" s="61">
        <v>0.59523809523809501</v>
      </c>
      <c r="H35" s="62">
        <v>0.45165263806200001</v>
      </c>
      <c r="I35" s="61">
        <v>0.70477682067345304</v>
      </c>
      <c r="J35" s="61">
        <v>0.63078216989066405</v>
      </c>
      <c r="K35" s="62">
        <v>0.66909975669099797</v>
      </c>
      <c r="L35" s="61"/>
      <c r="M35" s="61"/>
      <c r="N35" s="62">
        <v>0</v>
      </c>
    </row>
    <row r="36" spans="2:14" s="24" customFormat="1" ht="16.5" x14ac:dyDescent="0.35">
      <c r="B36" s="50" t="s">
        <v>2</v>
      </c>
      <c r="C36" s="67">
        <v>99.508709245198702</v>
      </c>
      <c r="D36" s="67">
        <v>98.595505617977494</v>
      </c>
      <c r="E36" s="67">
        <v>99.062857142857098</v>
      </c>
      <c r="F36" s="67">
        <v>99.404525605399002</v>
      </c>
      <c r="G36" s="67">
        <v>99.914965986394506</v>
      </c>
      <c r="H36" s="67">
        <v>99.650995688770294</v>
      </c>
      <c r="I36" s="67">
        <v>99.099451840250595</v>
      </c>
      <c r="J36" s="67">
        <v>99.369217830109307</v>
      </c>
      <c r="K36" s="67">
        <v>99.229521492295206</v>
      </c>
      <c r="L36" s="67">
        <v>0.93214019388516001</v>
      </c>
      <c r="M36" s="67">
        <v>0.32154340836012901</v>
      </c>
      <c r="N36" s="67">
        <v>0.63829787234042501</v>
      </c>
    </row>
    <row r="37" spans="2:14" s="24" customFormat="1" ht="16.5" x14ac:dyDescent="0.35">
      <c r="B37" s="46" t="s">
        <v>7</v>
      </c>
      <c r="C37" s="61"/>
      <c r="D37" s="61"/>
      <c r="E37" s="62"/>
      <c r="F37" s="61"/>
      <c r="G37" s="61"/>
      <c r="H37" s="62"/>
      <c r="I37" s="61"/>
      <c r="J37" s="61"/>
      <c r="K37" s="62"/>
      <c r="L37" s="61"/>
      <c r="M37" s="61"/>
      <c r="N37" s="62"/>
    </row>
    <row r="38" spans="2:14" s="24" customFormat="1" ht="16.5" x14ac:dyDescent="0.35">
      <c r="B38" s="40" t="s">
        <v>1</v>
      </c>
      <c r="C38" s="61">
        <v>72.834645669291305</v>
      </c>
      <c r="D38" s="61">
        <v>71.905365441487106</v>
      </c>
      <c r="E38" s="62">
        <v>72.386386794375397</v>
      </c>
      <c r="F38" s="61">
        <v>72.843963096670706</v>
      </c>
      <c r="G38" s="61">
        <v>71.894093686354395</v>
      </c>
      <c r="H38" s="62">
        <v>72.372675828617602</v>
      </c>
      <c r="I38" s="61">
        <v>73.8871363477042</v>
      </c>
      <c r="J38" s="61">
        <v>71.7324052590874</v>
      </c>
      <c r="K38" s="62">
        <v>72.862658576944298</v>
      </c>
      <c r="L38" s="61">
        <v>0.669957686882934</v>
      </c>
      <c r="M38" s="61">
        <v>0.48927361686112197</v>
      </c>
      <c r="N38" s="62">
        <v>0.58255962133624595</v>
      </c>
    </row>
    <row r="39" spans="2:14" s="24" customFormat="1" ht="16.5" x14ac:dyDescent="0.35">
      <c r="B39" s="40" t="s">
        <v>19</v>
      </c>
      <c r="C39" s="61">
        <v>25.039370078740198</v>
      </c>
      <c r="D39" s="61">
        <v>27.165188001689899</v>
      </c>
      <c r="E39" s="62">
        <v>26.064805380069298</v>
      </c>
      <c r="F39" s="61">
        <v>25.7922182109908</v>
      </c>
      <c r="G39" s="61">
        <v>27.8207739307536</v>
      </c>
      <c r="H39" s="62">
        <v>26.798706548100199</v>
      </c>
      <c r="I39" s="61">
        <v>24.7458815282159</v>
      </c>
      <c r="J39" s="61">
        <v>25.792730085073501</v>
      </c>
      <c r="K39" s="62">
        <v>25.243610957896699</v>
      </c>
      <c r="L39" s="61">
        <v>0.105782792665726</v>
      </c>
      <c r="M39" s="61">
        <v>7.5272864132480202E-2</v>
      </c>
      <c r="N39" s="62">
        <v>9.1024940833788495E-2</v>
      </c>
    </row>
    <row r="40" spans="2:14" s="24" customFormat="1" ht="16.5" x14ac:dyDescent="0.35">
      <c r="B40" s="40" t="s">
        <v>30</v>
      </c>
      <c r="C40" s="61">
        <v>0.47244094488188998</v>
      </c>
      <c r="D40" s="61">
        <v>0.33798056611744798</v>
      </c>
      <c r="E40" s="62">
        <v>0.40758100672508701</v>
      </c>
      <c r="F40" s="61">
        <v>0.64179703168872804</v>
      </c>
      <c r="G40" s="61">
        <v>0.44806517311609001</v>
      </c>
      <c r="H40" s="62">
        <v>0.54567502021018599</v>
      </c>
      <c r="I40" s="61">
        <v>0.45566070802663899</v>
      </c>
      <c r="J40" s="61">
        <v>0.61871616395978302</v>
      </c>
      <c r="K40" s="62">
        <v>0.53318624747196197</v>
      </c>
      <c r="L40" s="61"/>
      <c r="M40" s="61"/>
      <c r="N40" s="62">
        <v>0</v>
      </c>
    </row>
    <row r="41" spans="2:14" s="24" customFormat="1" ht="16.5" x14ac:dyDescent="0.35">
      <c r="B41" s="50" t="s">
        <v>2</v>
      </c>
      <c r="C41" s="67">
        <v>98.346456692913407</v>
      </c>
      <c r="D41" s="67">
        <v>99.408534009294499</v>
      </c>
      <c r="E41" s="67">
        <v>98.858773181169795</v>
      </c>
      <c r="F41" s="67">
        <v>99.277978339350199</v>
      </c>
      <c r="G41" s="67">
        <v>100.162932790224</v>
      </c>
      <c r="H41" s="67">
        <v>99.717057396928098</v>
      </c>
      <c r="I41" s="67">
        <v>99.088678583946702</v>
      </c>
      <c r="J41" s="67">
        <v>98.143851508120605</v>
      </c>
      <c r="K41" s="67">
        <v>98.639455782312893</v>
      </c>
      <c r="L41" s="67">
        <v>0.77574047954865999</v>
      </c>
      <c r="M41" s="67">
        <v>0.56454648099360205</v>
      </c>
      <c r="N41" s="67">
        <v>0.67358456217003504</v>
      </c>
    </row>
    <row r="42" spans="2:14" s="24" customFormat="1" ht="16.5" x14ac:dyDescent="0.35">
      <c r="B42" s="46" t="s">
        <v>8</v>
      </c>
      <c r="C42" s="61"/>
      <c r="D42" s="61"/>
      <c r="E42" s="62"/>
      <c r="F42" s="61"/>
      <c r="G42" s="61"/>
      <c r="H42" s="62"/>
      <c r="I42" s="61"/>
      <c r="J42" s="61"/>
      <c r="K42" s="62"/>
      <c r="L42" s="61"/>
      <c r="M42" s="61"/>
      <c r="N42" s="62"/>
    </row>
    <row r="43" spans="2:14" s="24" customFormat="1" ht="16.5" x14ac:dyDescent="0.35">
      <c r="B43" s="40" t="s">
        <v>1</v>
      </c>
      <c r="C43" s="61">
        <v>69.488109633212403</v>
      </c>
      <c r="D43" s="61">
        <v>70.904680365296798</v>
      </c>
      <c r="E43" s="62">
        <v>70.175074389315597</v>
      </c>
      <c r="F43" s="61">
        <v>71.019387116948096</v>
      </c>
      <c r="G43" s="61">
        <v>72.924798334634403</v>
      </c>
      <c r="H43" s="62">
        <v>71.9533193036158</v>
      </c>
      <c r="I43" s="61">
        <v>72.772854477611901</v>
      </c>
      <c r="J43" s="61">
        <v>71.546857357922505</v>
      </c>
      <c r="K43" s="62">
        <v>72.182268689188405</v>
      </c>
      <c r="L43" s="61">
        <v>0.83295298950250996</v>
      </c>
      <c r="M43" s="61">
        <v>0.461165048543689</v>
      </c>
      <c r="N43" s="62">
        <v>0.65278757939308396</v>
      </c>
    </row>
    <row r="44" spans="2:14" s="24" customFormat="1" ht="16.5" x14ac:dyDescent="0.35">
      <c r="B44" s="40" t="s">
        <v>19</v>
      </c>
      <c r="C44" s="61">
        <v>18.3931210533387</v>
      </c>
      <c r="D44" s="61">
        <v>18.521689497716899</v>
      </c>
      <c r="E44" s="62">
        <v>18.4554702096741</v>
      </c>
      <c r="F44" s="61">
        <v>18.486554096310201</v>
      </c>
      <c r="G44" s="61">
        <v>17.330210772833698</v>
      </c>
      <c r="H44" s="62">
        <v>17.919775524520102</v>
      </c>
      <c r="I44" s="61">
        <v>16.744402985074601</v>
      </c>
      <c r="J44" s="61">
        <v>18.178396687993999</v>
      </c>
      <c r="K44" s="62">
        <v>17.4351846256119</v>
      </c>
      <c r="L44" s="61">
        <v>0.216795983569147</v>
      </c>
      <c r="M44" s="61">
        <v>0.109223300970874</v>
      </c>
      <c r="N44" s="62">
        <v>0.164667137144201</v>
      </c>
    </row>
    <row r="45" spans="2:14" s="24" customFormat="1" ht="16.5" x14ac:dyDescent="0.35">
      <c r="B45" s="40" t="s">
        <v>30</v>
      </c>
      <c r="C45" s="61">
        <v>4.1112454655380901</v>
      </c>
      <c r="D45" s="61">
        <v>4.0239726027397298</v>
      </c>
      <c r="E45" s="62">
        <v>4.0689225659123904</v>
      </c>
      <c r="F45" s="61">
        <v>4.2026266416510296</v>
      </c>
      <c r="G45" s="61">
        <v>3.4868592245641401</v>
      </c>
      <c r="H45" s="62">
        <v>3.8517951661246101</v>
      </c>
      <c r="I45" s="61">
        <v>4.2677238805970203</v>
      </c>
      <c r="J45" s="61">
        <v>4.4034625517500903</v>
      </c>
      <c r="K45" s="62">
        <v>4.3331117423097796</v>
      </c>
      <c r="L45" s="61">
        <v>3.4230944774075803E-2</v>
      </c>
      <c r="M45" s="61"/>
      <c r="N45" s="62">
        <v>1.7642907551164402E-2</v>
      </c>
    </row>
    <row r="46" spans="2:14" s="24" customFormat="1" ht="16.5" x14ac:dyDescent="0.35">
      <c r="B46" s="50" t="s">
        <v>2</v>
      </c>
      <c r="C46" s="67">
        <v>91.992476152089196</v>
      </c>
      <c r="D46" s="67">
        <v>93.450342465753394</v>
      </c>
      <c r="E46" s="67">
        <v>92.699467164902103</v>
      </c>
      <c r="F46" s="67">
        <v>93.708567854909305</v>
      </c>
      <c r="G46" s="67">
        <v>93.741868332032297</v>
      </c>
      <c r="H46" s="67">
        <v>93.724889994260593</v>
      </c>
      <c r="I46" s="67">
        <v>93.784981343283604</v>
      </c>
      <c r="J46" s="67">
        <v>94.128716597666497</v>
      </c>
      <c r="K46" s="67">
        <v>93.950565057109998</v>
      </c>
      <c r="L46" s="67">
        <v>1.0839799178457299</v>
      </c>
      <c r="M46" s="67">
        <v>0.57038834951456296</v>
      </c>
      <c r="N46" s="67">
        <v>0.83509762408845001</v>
      </c>
    </row>
    <row r="47" spans="2:14" s="24" customFormat="1" ht="16.5" x14ac:dyDescent="0.35">
      <c r="B47" s="46" t="s">
        <v>15</v>
      </c>
      <c r="C47" s="61"/>
      <c r="D47" s="61"/>
      <c r="E47" s="62"/>
      <c r="F47" s="61"/>
      <c r="G47" s="61"/>
      <c r="H47" s="62"/>
      <c r="I47" s="61"/>
      <c r="J47" s="61"/>
      <c r="K47" s="62"/>
      <c r="L47" s="61"/>
      <c r="M47" s="61"/>
      <c r="N47" s="62"/>
    </row>
    <row r="48" spans="2:14" s="24" customFormat="1" ht="16.5" x14ac:dyDescent="0.35">
      <c r="B48" s="40" t="s">
        <v>1</v>
      </c>
      <c r="C48" s="61">
        <v>72.257053291536096</v>
      </c>
      <c r="D48" s="61">
        <v>70.806356680400199</v>
      </c>
      <c r="E48" s="62">
        <v>71.549893842887499</v>
      </c>
      <c r="F48" s="61">
        <v>73.355889194332804</v>
      </c>
      <c r="G48" s="61">
        <v>73.30168418673</v>
      </c>
      <c r="H48" s="62">
        <v>73.329691341163596</v>
      </c>
      <c r="I48" s="61">
        <v>74.134663341645904</v>
      </c>
      <c r="J48" s="61">
        <v>73.855243722304294</v>
      </c>
      <c r="K48" s="62">
        <v>73.998871968415102</v>
      </c>
      <c r="L48" s="61">
        <v>0.95652173913043503</v>
      </c>
      <c r="M48" s="61">
        <v>0.35335689045936403</v>
      </c>
      <c r="N48" s="62">
        <v>0.66593230522731806</v>
      </c>
    </row>
    <row r="49" spans="2:14" s="24" customFormat="1" ht="16.5" x14ac:dyDescent="0.35">
      <c r="B49" s="40" t="s">
        <v>19</v>
      </c>
      <c r="C49" s="61">
        <v>21.036721898790901</v>
      </c>
      <c r="D49" s="61">
        <v>21.977633902295501</v>
      </c>
      <c r="E49" s="62">
        <v>21.495380731049501</v>
      </c>
      <c r="F49" s="61">
        <v>20.828927891731901</v>
      </c>
      <c r="G49" s="61">
        <v>21.611845823443002</v>
      </c>
      <c r="H49" s="62">
        <v>21.2073204042611</v>
      </c>
      <c r="I49" s="61">
        <v>20.059850374064801</v>
      </c>
      <c r="J49" s="61">
        <v>20.468453260181501</v>
      </c>
      <c r="K49" s="62">
        <v>20.258421781264399</v>
      </c>
      <c r="L49" s="61">
        <v>0.19323671497584499</v>
      </c>
      <c r="M49" s="61">
        <v>9.3535647474537506E-2</v>
      </c>
      <c r="N49" s="62">
        <v>0.14520328459843801</v>
      </c>
    </row>
    <row r="50" spans="2:14" s="24" customFormat="1" ht="16.5" x14ac:dyDescent="0.35">
      <c r="B50" s="40" t="s">
        <v>30</v>
      </c>
      <c r="C50" s="61">
        <v>2.9220779220779201</v>
      </c>
      <c r="D50" s="61">
        <v>3.3313713949381998</v>
      </c>
      <c r="E50" s="62">
        <v>3.12159293051013</v>
      </c>
      <c r="F50" s="61">
        <v>3.0979065341509799</v>
      </c>
      <c r="G50" s="61">
        <v>2.7353905278625499</v>
      </c>
      <c r="H50" s="62">
        <v>2.9226987161977598</v>
      </c>
      <c r="I50" s="61">
        <v>3.1421446384039902</v>
      </c>
      <c r="J50" s="61">
        <v>3.21797847647183</v>
      </c>
      <c r="K50" s="62">
        <v>3.17899810285597</v>
      </c>
      <c r="L50" s="61">
        <v>2.8985507246376802E-2</v>
      </c>
      <c r="M50" s="61">
        <v>1.03928497193931E-2</v>
      </c>
      <c r="N50" s="62">
        <v>2.00280392549569E-2</v>
      </c>
    </row>
    <row r="51" spans="2:14" s="24" customFormat="1" ht="16.5" x14ac:dyDescent="0.35">
      <c r="B51" s="50" t="s">
        <v>2</v>
      </c>
      <c r="C51" s="67">
        <v>96.215853112404801</v>
      </c>
      <c r="D51" s="67">
        <v>96.115361977633896</v>
      </c>
      <c r="E51" s="67">
        <v>96.166867504447097</v>
      </c>
      <c r="F51" s="67">
        <v>97.282723620215705</v>
      </c>
      <c r="G51" s="67">
        <v>97.648920538035497</v>
      </c>
      <c r="H51" s="67">
        <v>97.459710461622507</v>
      </c>
      <c r="I51" s="67">
        <v>97.336658354114704</v>
      </c>
      <c r="J51" s="67">
        <v>97.541675458957599</v>
      </c>
      <c r="K51" s="67">
        <v>97.436291852535504</v>
      </c>
      <c r="L51" s="67">
        <v>1.17874396135266</v>
      </c>
      <c r="M51" s="67">
        <v>0.45728538765329502</v>
      </c>
      <c r="N51" s="67">
        <v>0.83116362908071295</v>
      </c>
    </row>
    <row r="52" spans="2:14" s="24" customFormat="1" ht="16.5" x14ac:dyDescent="0.35">
      <c r="B52" s="46" t="s">
        <v>9</v>
      </c>
      <c r="C52" s="61"/>
      <c r="D52" s="61"/>
      <c r="E52" s="62"/>
      <c r="F52" s="61"/>
      <c r="G52" s="61"/>
      <c r="H52" s="62"/>
      <c r="I52" s="61"/>
      <c r="J52" s="61"/>
      <c r="K52" s="62"/>
      <c r="L52" s="61"/>
      <c r="M52" s="61"/>
      <c r="N52" s="62"/>
    </row>
    <row r="53" spans="2:14" s="24" customFormat="1" ht="16.5" x14ac:dyDescent="0.35">
      <c r="B53" s="40" t="s">
        <v>1</v>
      </c>
      <c r="C53" s="62">
        <v>72.781299524564204</v>
      </c>
      <c r="D53" s="62">
        <v>72.388436710637095</v>
      </c>
      <c r="E53" s="62">
        <v>72.590828684174696</v>
      </c>
      <c r="F53" s="62">
        <v>73.948151296217603</v>
      </c>
      <c r="G53" s="62">
        <v>74.065081417750903</v>
      </c>
      <c r="H53" s="62">
        <v>74.005032609253803</v>
      </c>
      <c r="I53" s="62">
        <v>74.696375186845998</v>
      </c>
      <c r="J53" s="62">
        <v>74.276136081450204</v>
      </c>
      <c r="K53" s="62">
        <v>74.492694316732099</v>
      </c>
      <c r="L53" s="62">
        <v>0.87255238749570596</v>
      </c>
      <c r="M53" s="62">
        <v>0.410406742396482</v>
      </c>
      <c r="N53" s="62">
        <v>0.64893617021276595</v>
      </c>
    </row>
    <row r="54" spans="2:14" s="24" customFormat="1" ht="16.5" x14ac:dyDescent="0.35">
      <c r="B54" s="40" t="s">
        <v>19</v>
      </c>
      <c r="C54" s="62">
        <v>20.279978869519301</v>
      </c>
      <c r="D54" s="62">
        <v>20.8953129385349</v>
      </c>
      <c r="E54" s="62">
        <v>20.578309974146102</v>
      </c>
      <c r="F54" s="62">
        <v>20.119497012574701</v>
      </c>
      <c r="G54" s="62">
        <v>20.5457760418041</v>
      </c>
      <c r="H54" s="62">
        <v>20.3268628357213</v>
      </c>
      <c r="I54" s="62">
        <v>19.462350523168901</v>
      </c>
      <c r="J54" s="62">
        <v>19.803824186739501</v>
      </c>
      <c r="K54" s="62">
        <v>19.627855475049898</v>
      </c>
      <c r="L54" s="62">
        <v>0.1740524447498</v>
      </c>
      <c r="M54" s="62">
        <v>9.0387199218272901E-2</v>
      </c>
      <c r="N54" s="62">
        <v>0.13356973995271901</v>
      </c>
    </row>
    <row r="55" spans="2:14" s="24" customFormat="1" ht="16.5" x14ac:dyDescent="0.35">
      <c r="B55" s="40" t="s">
        <v>30</v>
      </c>
      <c r="C55" s="62">
        <v>2.3824617010037001</v>
      </c>
      <c r="D55" s="62">
        <v>2.6101599775470099</v>
      </c>
      <c r="E55" s="62">
        <v>2.49285617090761</v>
      </c>
      <c r="F55" s="62">
        <v>2.5949351266218299</v>
      </c>
      <c r="G55" s="62">
        <v>2.25911166240004</v>
      </c>
      <c r="H55" s="62">
        <v>2.4315719200944899</v>
      </c>
      <c r="I55" s="62">
        <v>2.6088378176382698</v>
      </c>
      <c r="J55" s="62">
        <v>2.7762602433573398</v>
      </c>
      <c r="K55" s="62">
        <v>2.68998387213249</v>
      </c>
      <c r="L55" s="62">
        <v>1.6031146226955201E-2</v>
      </c>
      <c r="M55" s="62">
        <v>2.4428972761695398E-3</v>
      </c>
      <c r="N55" s="62">
        <v>9.4562647754137096E-3</v>
      </c>
    </row>
    <row r="56" spans="2:14" s="24" customFormat="1" ht="17.25" thickBot="1" x14ac:dyDescent="0.4">
      <c r="B56" s="68" t="s">
        <v>2</v>
      </c>
      <c r="C56" s="63">
        <v>95.443740095087193</v>
      </c>
      <c r="D56" s="63">
        <v>95.893909626719093</v>
      </c>
      <c r="E56" s="63">
        <v>95.661994829228504</v>
      </c>
      <c r="F56" s="63">
        <v>96.662583435414106</v>
      </c>
      <c r="G56" s="63">
        <v>96.869969121955094</v>
      </c>
      <c r="H56" s="63">
        <v>96.763467365069602</v>
      </c>
      <c r="I56" s="63">
        <v>96.767563527653195</v>
      </c>
      <c r="J56" s="63">
        <v>96.856220511547093</v>
      </c>
      <c r="K56" s="63">
        <v>96.810533663914498</v>
      </c>
      <c r="L56" s="63">
        <v>1.0626359784724599</v>
      </c>
      <c r="M56" s="63">
        <v>0.50323683889092496</v>
      </c>
      <c r="N56" s="63">
        <v>0.79196217494089804</v>
      </c>
    </row>
    <row r="57" spans="2:14" s="24" customFormat="1" ht="15" customHeight="1" x14ac:dyDescent="0.35"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</row>
    <row r="58" spans="2:14" s="24" customFormat="1" ht="15" customHeight="1" x14ac:dyDescent="0.35">
      <c r="B58" s="23" t="s">
        <v>24</v>
      </c>
      <c r="C58" s="64"/>
      <c r="D58" s="64"/>
      <c r="E58" s="64"/>
      <c r="F58" s="64"/>
      <c r="G58" s="64"/>
      <c r="H58" s="64"/>
    </row>
    <row r="59" spans="2:14" s="24" customFormat="1" ht="15" customHeight="1" x14ac:dyDescent="0.35">
      <c r="B59" s="24" t="s">
        <v>40</v>
      </c>
    </row>
    <row r="60" spans="2:14" s="24" customFormat="1" ht="15" customHeight="1" x14ac:dyDescent="0.35">
      <c r="B60" s="24" t="s">
        <v>25</v>
      </c>
    </row>
    <row r="61" spans="2:14" s="24" customFormat="1" ht="15" customHeight="1" x14ac:dyDescent="0.35"/>
    <row r="62" spans="2:14" s="24" customFormat="1" ht="15" customHeight="1" x14ac:dyDescent="0.35">
      <c r="B62" s="22" t="s">
        <v>38</v>
      </c>
    </row>
    <row r="63" spans="2:14" ht="15" customHeight="1" x14ac:dyDescent="0.4">
      <c r="B63" s="16"/>
    </row>
    <row r="64" spans="2:14" ht="15" customHeight="1" x14ac:dyDescent="0.4">
      <c r="B64" s="17"/>
    </row>
  </sheetData>
  <mergeCells count="4">
    <mergeCell ref="C10:E10"/>
    <mergeCell ref="F10:H10"/>
    <mergeCell ref="I10:K10"/>
    <mergeCell ref="L10:N10"/>
  </mergeCells>
  <phoneticPr fontId="0" type="noConversion"/>
  <hyperlinks>
    <hyperlink ref="M6" location="Índice!A1" display="Índice" xr:uid="{00000000-0004-0000-0300-000000000000}"/>
  </hyperlinks>
  <pageMargins left="0.39370078740157483" right="0" top="0.39370078740157483" bottom="0" header="0" footer="0"/>
  <pageSetup paperSize="9" scale="68" orientation="portrait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Portada</vt:lpstr>
      <vt:lpstr>Índice</vt:lpstr>
      <vt:lpstr>Tabla 1</vt:lpstr>
      <vt:lpstr>Tabla 2</vt:lpstr>
      <vt:lpstr>Índice!Área_de_impresión</vt:lpstr>
      <vt:lpstr>Portada!Área_de_impresión</vt:lpstr>
      <vt:lpstr>'Tabla 1'!Área_de_impresión</vt:lpstr>
      <vt:lpstr>'Tabla 2'!Área_de_impresión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S.G.T.  Informática</dc:creator>
  <cp:lastModifiedBy>Junta de Andalucía</cp:lastModifiedBy>
  <cp:lastPrinted>2022-11-21T07:39:16Z</cp:lastPrinted>
  <dcterms:created xsi:type="dcterms:W3CDTF">2005-12-15T11:37:31Z</dcterms:created>
  <dcterms:modified xsi:type="dcterms:W3CDTF">2022-12-20T10:27:17Z</dcterms:modified>
</cp:coreProperties>
</file>