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/>
  <xr:revisionPtr revIDLastSave="0" documentId="13_ncr:1_{15FEF070-DDC9-4602-B6B6-CC0B0DE7CC06}" xr6:coauthVersionLast="45" xr6:coauthVersionMax="45" xr10:uidLastSave="{00000000-0000-0000-0000-000000000000}"/>
  <bookViews>
    <workbookView xWindow="-120" yWindow="-120" windowWidth="29040" windowHeight="15840" tabRatio="885" activeTab="1" xr2:uid="{00000000-000D-0000-FFFF-FFFF00000000}"/>
  </bookViews>
  <sheets>
    <sheet name="Portada" sheetId="63" r:id="rId1"/>
    <sheet name="Índice" sheetId="59" r:id="rId2"/>
    <sheet name="Tabla1" sheetId="66" r:id="rId3"/>
    <sheet name="Tabla 2" sheetId="4" r:id="rId4"/>
    <sheet name="Tabla 3" sheetId="57" r:id="rId5"/>
  </sheets>
  <definedNames>
    <definedName name="_BO22">{"'PROFE-ESP (2)'!$A$3:$G$45"}</definedName>
    <definedName name="AG">#REF!</definedName>
    <definedName name="AlumnadoPorCiclos" hidden="1">{"'Portada'!$A$1"}</definedName>
    <definedName name="_xlnm.Print_Area" localSheetId="1">Índice!$A$1:$L$15</definedName>
    <definedName name="_xlnm.Print_Area" localSheetId="0">Portada!$A$1:$H$43</definedName>
    <definedName name="_xlnm.Print_Area" localSheetId="3">'Tabla 2'!$A$1:$S$54</definedName>
    <definedName name="_xlnm.Print_Area" localSheetId="4">'Tabla 3'!$A$1:$R$53</definedName>
    <definedName name="_xlnm.Print_Area" localSheetId="2">Tabla1!$A$1:$J$70</definedName>
    <definedName name="FINAL_4">#REF!</definedName>
    <definedName name="HTML_CodePage" hidden="1">1252</definedName>
    <definedName name="HTML_Control" hidden="1">{"'Portada'!$A$1"}</definedName>
    <definedName name="HTML_Control_1" hidden="1">{"'PROFE-ESP (2)'!$A$3:$G$45"}</definedName>
    <definedName name="HTML_Control_2" hidden="1">{"'PROFE-ESP (2)'!$A$3:$G$45"}</definedName>
    <definedName name="HTML_Control_3" hidden="1">{"'PROFE-ESP (2)'!$A$3:$G$45"}</definedName>
    <definedName name="HTML_Control_4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7" l="1"/>
  <c r="B3" i="4"/>
  <c r="B3" i="66"/>
  <c r="B7" i="66" l="1"/>
  <c r="B7" i="57" l="1"/>
  <c r="B7" i="4"/>
</calcChain>
</file>

<file path=xl/sharedStrings.xml><?xml version="1.0" encoding="utf-8"?>
<sst xmlns="http://schemas.openxmlformats.org/spreadsheetml/2006/main" count="214" uniqueCount="45">
  <si>
    <t>Centros</t>
  </si>
  <si>
    <t>Almería</t>
  </si>
  <si>
    <t>Público</t>
  </si>
  <si>
    <t>Privado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</si>
  <si>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</si>
  <si>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</si>
  <si>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</si>
  <si>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</si>
  <si>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</si>
  <si>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</si>
  <si>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</si>
  <si>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</si>
  <si>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</si>
  <si>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Índice</t>
  </si>
  <si>
    <t>Residencias (*)</t>
  </si>
  <si>
    <t>Aula matinal</t>
  </si>
  <si>
    <t>Comedor</t>
  </si>
  <si>
    <t>Transporte</t>
  </si>
  <si>
    <t>Alumnos</t>
  </si>
  <si>
    <t>Alumnas</t>
  </si>
  <si>
    <t>Alumnado usuario</t>
  </si>
  <si>
    <t>Alumnado Usuario</t>
  </si>
  <si>
    <t>Tabla 3. Servicios Complementarios en Centros Específicos de Educación Especial, por tipo de servicio, nº de centros y alumnado usuario, por provincia y titularidad del centro</t>
  </si>
  <si>
    <t>T 1</t>
  </si>
  <si>
    <t>T 2</t>
  </si>
  <si>
    <t xml:space="preserve">Recursos y utilización: Servicios Complementarios </t>
  </si>
  <si>
    <t>T 3</t>
  </si>
  <si>
    <t>Tabla 2. Servicios complementarios en  centros  de Educación Infantil (segundo ciclo), Educación Primaria y Educación Secundaria, por tipo de servicio, nº de centros, alumnado usuario, por provincia y titularidad del centro</t>
  </si>
  <si>
    <t>ÍNDICE</t>
  </si>
  <si>
    <t>Junta de Andalucía</t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</si>
  <si>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Servicios complementarios en Educación Infantil (segundo ciclo), Educación Primaria y Educación Secundaria, por tipo de servicio, nº de centros, alumnado usuario, por provincia y titularidad del centro</t>
    </r>
  </si>
  <si>
    <t>(*) Los centros están clasificados de la siguiente forma: Residencias Escolares (públicos) y Escuelas Hogar (privados). El alumnado está clasificado según la titularidad del centro en el que está matriculado.</t>
  </si>
  <si>
    <t>Público Adherido</t>
  </si>
  <si>
    <t>Público No Adherido</t>
  </si>
  <si>
    <t>Privado Adherido</t>
  </si>
  <si>
    <t>Privado No Adherido</t>
  </si>
  <si>
    <t>Tabla 1. Servicios Complementarios en Centros de Educación Infantil (primer ciclo), por tipo de servicio, nº de centros y alumnado usuario, por provincia y titularidad del centro</t>
  </si>
  <si>
    <r>
      <rPr>
        <b/>
        <sz val="10"/>
        <color rgb="FF424242"/>
        <rFont val="Noto Sans HK"/>
        <family val="2"/>
        <charset val="128"/>
      </rPr>
      <t>Tabla 1.</t>
    </r>
    <r>
      <rPr>
        <sz val="10"/>
        <color indexed="63"/>
        <rFont val="Noto Sans HK"/>
        <family val="2"/>
        <charset val="128"/>
      </rPr>
      <t xml:space="preserve"> Servicios Complementarios en Centros de Educación Infantil (primer ciclo), por tipo de servicio, nº de centros y alumnado usuario, por provincia y titularidad del centro</t>
    </r>
  </si>
  <si>
    <r>
      <rPr>
        <b/>
        <sz val="10"/>
        <color indexed="63"/>
        <rFont val="Noto Sans HK"/>
        <family val="2"/>
        <charset val="128"/>
      </rPr>
      <t xml:space="preserve">Tabla 3. </t>
    </r>
    <r>
      <rPr>
        <sz val="10"/>
        <color indexed="63"/>
        <rFont val="Noto Sans HK"/>
        <family val="2"/>
        <charset val="128"/>
      </rPr>
      <t>Servicios Complementarios en Centros Específicos de Educación Especial, por tipo de servicio, nº de centros, alumnado usuario y titularidad del centro</t>
    </r>
  </si>
  <si>
    <t>Residencias(*)</t>
  </si>
  <si>
    <t>(*) Alumnado matriculado en Centros Específicos de Educación Especial, usuario de las Residencias Escolares, clasificado según la titularidad del centro en el que se encuentran matriculado.</t>
  </si>
  <si>
    <t>Consejería de Desarrollo Educativo y Formación Profesional</t>
  </si>
  <si>
    <t>Curso 2021/2022</t>
  </si>
  <si>
    <t>(*) Enseñanza no obligatoria, con proceso de matriculación abierto durante todo el curso. Los datos se corresponden con el alumnado registrado el 15 de febrero de 2022.</t>
  </si>
  <si>
    <t>Fuente: Consejería de Desarrollo Educativo y Formación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</si>
</sst>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7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0"/>
      <name val="Noto Sans HK"/>
      <family val="2"/>
      <charset val="128"/>
    </font>
    <font>
      <b/>
      <sz val="10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sz val="12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  <font>
      <sz val="12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sz val="11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sz val="10"/>
      <color rgb="FF007A33"/>
      <name val="Noto Sans HK"/>
      <family val="2"/>
      <charset val="128"/>
    </font>
    <font>
      <b/>
      <sz val="10"/>
      <color rgb="FF424242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</cellStyleXfs>
  <cellXfs count="82">
    <xf numFmtId="0" fontId="0" fillId="0" borderId="0" xfId="0"/>
    <xf numFmtId="0" fontId="26" fillId="19" borderId="0" xfId="0" applyFont="1" applyFill="1" applyBorder="1"/>
    <xf numFmtId="0" fontId="27" fillId="19" borderId="0" xfId="0" applyFont="1" applyFill="1" applyBorder="1"/>
    <xf numFmtId="0" fontId="26" fillId="19" borderId="0" xfId="0" applyFont="1" applyFill="1"/>
    <xf numFmtId="0" fontId="28" fillId="19" borderId="0" xfId="0" applyFont="1" applyFill="1" applyBorder="1" applyAlignment="1">
      <alignment vertical="center"/>
    </xf>
    <xf numFmtId="0" fontId="29" fillId="19" borderId="0" xfId="0" applyFont="1" applyFill="1" applyAlignment="1">
      <alignment horizontal="left" vertical="center"/>
    </xf>
    <xf numFmtId="0" fontId="30" fillId="20" borderId="0" xfId="0" applyNumberFormat="1" applyFont="1" applyFill="1" applyBorder="1" applyAlignment="1">
      <alignment vertical="center"/>
    </xf>
    <xf numFmtId="49" fontId="30" fillId="20" borderId="0" xfId="0" applyNumberFormat="1" applyFont="1" applyFill="1" applyBorder="1" applyAlignment="1">
      <alignment vertical="center"/>
    </xf>
    <xf numFmtId="49" fontId="31" fillId="20" borderId="0" xfId="0" applyNumberFormat="1" applyFont="1" applyFill="1" applyBorder="1" applyAlignment="1">
      <alignment vertical="center"/>
    </xf>
    <xf numFmtId="0" fontId="30" fillId="20" borderId="0" xfId="0" applyNumberFormat="1" applyFont="1" applyFill="1" applyBorder="1" applyAlignment="1">
      <alignment horizontal="left" vertical="center"/>
    </xf>
    <xf numFmtId="49" fontId="30" fillId="20" borderId="0" xfId="0" applyNumberFormat="1" applyFont="1" applyFill="1" applyBorder="1" applyAlignment="1">
      <alignment horizontal="left" vertical="center"/>
    </xf>
    <xf numFmtId="49" fontId="31" fillId="20" borderId="0" xfId="0" applyNumberFormat="1" applyFont="1" applyFill="1" applyBorder="1" applyAlignment="1">
      <alignment horizontal="left" vertical="center"/>
    </xf>
    <xf numFmtId="0" fontId="31" fillId="19" borderId="0" xfId="30" applyFont="1" applyFill="1" applyBorder="1" applyAlignment="1" applyProtection="1">
      <alignment horizontal="center" vertical="center"/>
    </xf>
    <xf numFmtId="0" fontId="32" fillId="19" borderId="0" xfId="0" applyFont="1" applyFill="1" applyBorder="1" applyAlignment="1">
      <alignment vertical="center"/>
    </xf>
    <xf numFmtId="0" fontId="32" fillId="19" borderId="0" xfId="0" applyFont="1" applyFill="1" applyBorder="1" applyAlignment="1">
      <alignment vertical="center" wrapText="1"/>
    </xf>
    <xf numFmtId="0" fontId="32" fillId="19" borderId="0" xfId="0" applyFont="1" applyFill="1" applyBorder="1"/>
    <xf numFmtId="0" fontId="26" fillId="20" borderId="0" xfId="0" applyFont="1" applyFill="1" applyBorder="1" applyAlignment="1">
      <alignment vertical="center"/>
    </xf>
    <xf numFmtId="0" fontId="26" fillId="20" borderId="0" xfId="0" applyFont="1" applyFill="1" applyBorder="1" applyAlignment="1">
      <alignment horizontal="right" vertical="center"/>
    </xf>
    <xf numFmtId="0" fontId="33" fillId="20" borderId="0" xfId="0" applyFont="1" applyFill="1" applyBorder="1" applyAlignment="1">
      <alignment vertical="center"/>
    </xf>
    <xf numFmtId="0" fontId="17" fillId="19" borderId="0" xfId="0" applyFont="1" applyFill="1" applyBorder="1"/>
    <xf numFmtId="0" fontId="18" fillId="19" borderId="0" xfId="0" applyFont="1" applyFill="1" applyBorder="1"/>
    <xf numFmtId="0" fontId="21" fillId="19" borderId="0" xfId="0" applyFont="1" applyFill="1" applyBorder="1" applyAlignment="1">
      <alignment vertical="center" wrapText="1"/>
    </xf>
    <xf numFmtId="0" fontId="23" fillId="0" borderId="0" xfId="0" applyFont="1"/>
    <xf numFmtId="0" fontId="19" fillId="0" borderId="0" xfId="0" applyFont="1"/>
    <xf numFmtId="3" fontId="19" fillId="0" borderId="0" xfId="0" applyNumberFormat="1" applyFont="1"/>
    <xf numFmtId="3" fontId="20" fillId="0" borderId="0" xfId="0" applyNumberFormat="1" applyFont="1"/>
    <xf numFmtId="0" fontId="19" fillId="19" borderId="0" xfId="0" applyFont="1" applyFill="1" applyBorder="1"/>
    <xf numFmtId="0" fontId="17" fillId="0" borderId="0" xfId="0" applyFont="1"/>
    <xf numFmtId="0" fontId="25" fillId="0" borderId="0" xfId="0" applyFont="1"/>
    <xf numFmtId="3" fontId="19" fillId="0" borderId="0" xfId="0" applyNumberFormat="1" applyFont="1" applyAlignment="1">
      <alignment vertical="center"/>
    </xf>
    <xf numFmtId="0" fontId="24" fillId="0" borderId="0" xfId="0" applyFont="1" applyFill="1" applyBorder="1"/>
    <xf numFmtId="0" fontId="24" fillId="19" borderId="0" xfId="0" applyFont="1" applyFill="1" applyBorder="1" applyAlignment="1">
      <alignment horizontal="left"/>
    </xf>
    <xf numFmtId="0" fontId="27" fillId="19" borderId="0" xfId="0" applyFont="1" applyFill="1"/>
    <xf numFmtId="0" fontId="27" fillId="19" borderId="0" xfId="0" applyFont="1" applyFill="1" applyBorder="1" applyAlignment="1">
      <alignment vertical="center"/>
    </xf>
    <xf numFmtId="0" fontId="34" fillId="0" borderId="0" xfId="0" applyFont="1" applyFill="1" applyAlignment="1"/>
    <xf numFmtId="0" fontId="35" fillId="0" borderId="0" xfId="30" applyFont="1" applyAlignment="1" applyProtection="1">
      <alignment horizontal="center" vertical="center"/>
    </xf>
    <xf numFmtId="0" fontId="31" fillId="20" borderId="0" xfId="0" applyNumberFormat="1" applyFont="1" applyFill="1" applyBorder="1" applyAlignment="1">
      <alignment vertical="center"/>
    </xf>
    <xf numFmtId="0" fontId="27" fillId="21" borderId="0" xfId="0" applyFont="1" applyFill="1"/>
    <xf numFmtId="0" fontId="19" fillId="21" borderId="0" xfId="0" applyFont="1" applyFill="1"/>
    <xf numFmtId="0" fontId="19" fillId="0" borderId="0" xfId="0" applyFont="1" applyAlignment="1">
      <alignment horizontal="left" vertical="center"/>
    </xf>
    <xf numFmtId="0" fontId="19" fillId="19" borderId="10" xfId="0" applyFont="1" applyFill="1" applyBorder="1" applyAlignment="1">
      <alignment horizontal="centerContinuous" vertical="center"/>
    </xf>
    <xf numFmtId="0" fontId="20" fillId="0" borderId="11" xfId="33" applyFont="1" applyBorder="1" applyAlignment="1">
      <alignment vertical="center"/>
    </xf>
    <xf numFmtId="164" fontId="19" fillId="19" borderId="0" xfId="0" applyNumberFormat="1" applyFont="1" applyFill="1" applyBorder="1" applyAlignment="1" applyProtection="1">
      <alignment horizontal="right"/>
      <protection locked="0"/>
    </xf>
    <xf numFmtId="164" fontId="20" fillId="19" borderId="0" xfId="0" applyNumberFormat="1" applyFont="1" applyFill="1" applyBorder="1" applyAlignment="1" applyProtection="1">
      <alignment horizontal="right"/>
      <protection locked="0"/>
    </xf>
    <xf numFmtId="164" fontId="20" fillId="19" borderId="10" xfId="0" applyNumberFormat="1" applyFont="1" applyFill="1" applyBorder="1" applyAlignment="1" applyProtection="1">
      <alignment horizontal="right"/>
      <protection locked="0"/>
    </xf>
    <xf numFmtId="0" fontId="20" fillId="0" borderId="12" xfId="33" applyFont="1" applyBorder="1" applyAlignment="1">
      <alignment horizontal="left" indent="3"/>
    </xf>
    <xf numFmtId="164" fontId="20" fillId="19" borderId="12" xfId="0" applyNumberFormat="1" applyFont="1" applyFill="1" applyBorder="1" applyAlignment="1" applyProtection="1">
      <alignment horizontal="right"/>
      <protection locked="0"/>
    </xf>
    <xf numFmtId="0" fontId="20" fillId="0" borderId="10" xfId="33" applyFont="1" applyBorder="1" applyAlignment="1">
      <alignment horizontal="left" vertical="center" indent="3"/>
    </xf>
    <xf numFmtId="0" fontId="20" fillId="0" borderId="0" xfId="0" applyFont="1"/>
    <xf numFmtId="0" fontId="19" fillId="19" borderId="10" xfId="0" applyFont="1" applyFill="1" applyBorder="1" applyAlignment="1">
      <alignment horizontal="center" vertical="center"/>
    </xf>
    <xf numFmtId="3" fontId="20" fillId="19" borderId="0" xfId="0" applyNumberFormat="1" applyFont="1" applyFill="1" applyBorder="1" applyAlignment="1">
      <alignment vertical="center"/>
    </xf>
    <xf numFmtId="3" fontId="19" fillId="19" borderId="0" xfId="0" applyNumberFormat="1" applyFont="1" applyFill="1" applyBorder="1" applyAlignment="1" applyProtection="1">
      <alignment horizontal="right"/>
      <protection locked="0"/>
    </xf>
    <xf numFmtId="3" fontId="20" fillId="19" borderId="0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indent="1"/>
    </xf>
    <xf numFmtId="3" fontId="20" fillId="19" borderId="0" xfId="0" applyNumberFormat="1" applyFont="1" applyFill="1" applyBorder="1"/>
    <xf numFmtId="3" fontId="19" fillId="19" borderId="0" xfId="0" applyNumberFormat="1" applyFont="1" applyFill="1" applyBorder="1"/>
    <xf numFmtId="3" fontId="20" fillId="19" borderId="10" xfId="0" applyNumberFormat="1" applyFont="1" applyFill="1" applyBorder="1" applyAlignment="1">
      <alignment horizontal="center" vertical="center"/>
    </xf>
    <xf numFmtId="3" fontId="20" fillId="19" borderId="10" xfId="0" applyNumberFormat="1" applyFont="1" applyFill="1" applyBorder="1" applyAlignment="1" applyProtection="1">
      <alignment horizontal="right" vertical="center"/>
      <protection locked="0"/>
    </xf>
    <xf numFmtId="3" fontId="20" fillId="19" borderId="12" xfId="0" applyNumberFormat="1" applyFont="1" applyFill="1" applyBorder="1" applyAlignment="1">
      <alignment horizontal="left" indent="2"/>
    </xf>
    <xf numFmtId="3" fontId="20" fillId="19" borderId="12" xfId="0" applyNumberFormat="1" applyFont="1" applyFill="1" applyBorder="1" applyAlignment="1" applyProtection="1">
      <alignment horizontal="right"/>
      <protection locked="0"/>
    </xf>
    <xf numFmtId="3" fontId="19" fillId="19" borderId="0" xfId="0" applyNumberFormat="1" applyFont="1" applyFill="1" applyBorder="1" applyAlignment="1">
      <alignment horizontal="left" vertical="center" indent="1"/>
    </xf>
    <xf numFmtId="164" fontId="20" fillId="19" borderId="0" xfId="0" applyNumberFormat="1" applyFont="1" applyFill="1" applyBorder="1"/>
    <xf numFmtId="0" fontId="20" fillId="19" borderId="10" xfId="0" applyFont="1" applyFill="1" applyBorder="1"/>
    <xf numFmtId="3" fontId="20" fillId="19" borderId="10" xfId="0" applyNumberFormat="1" applyFont="1" applyFill="1" applyBorder="1" applyAlignment="1">
      <alignment horizontal="left" vertical="center" indent="2"/>
    </xf>
    <xf numFmtId="0" fontId="19" fillId="19" borderId="12" xfId="0" applyFont="1" applyFill="1" applyBorder="1"/>
    <xf numFmtId="0" fontId="32" fillId="0" borderId="0" xfId="34" applyFont="1"/>
    <xf numFmtId="0" fontId="19" fillId="0" borderId="0" xfId="33" applyFont="1" applyAlignment="1">
      <alignment horizontal="left" indent="2"/>
    </xf>
    <xf numFmtId="164" fontId="19" fillId="19" borderId="0" xfId="0" applyNumberFormat="1" applyFont="1" applyFill="1" applyAlignment="1" applyProtection="1">
      <alignment horizontal="right"/>
      <protection locked="0"/>
    </xf>
    <xf numFmtId="164" fontId="20" fillId="19" borderId="0" xfId="0" applyNumberFormat="1" applyFont="1" applyFill="1" applyAlignment="1" applyProtection="1">
      <alignment horizontal="right"/>
      <protection locked="0"/>
    </xf>
    <xf numFmtId="0" fontId="20" fillId="0" borderId="0" xfId="33" applyFont="1" applyAlignment="1">
      <alignment vertical="center"/>
    </xf>
    <xf numFmtId="0" fontId="24" fillId="19" borderId="0" xfId="0" applyFont="1" applyFill="1"/>
    <xf numFmtId="0" fontId="20" fillId="19" borderId="11" xfId="0" applyFont="1" applyFill="1" applyBorder="1" applyAlignment="1">
      <alignment horizontal="center" vertical="center"/>
    </xf>
    <xf numFmtId="0" fontId="21" fillId="19" borderId="0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19" borderId="11" xfId="0" applyFont="1" applyFill="1" applyBorder="1" applyAlignment="1">
      <alignment horizontal="center" vertical="center"/>
    </xf>
    <xf numFmtId="0" fontId="20" fillId="19" borderId="0" xfId="0" applyFont="1" applyFill="1" applyBorder="1" applyAlignment="1">
      <alignment horizontal="center" vertical="center"/>
    </xf>
    <xf numFmtId="0" fontId="20" fillId="19" borderId="10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19" borderId="14" xfId="0" applyFont="1" applyFill="1" applyBorder="1" applyAlignment="1">
      <alignment horizontal="center" vertical="center"/>
    </xf>
    <xf numFmtId="0" fontId="20" fillId="19" borderId="15" xfId="0" applyFont="1" applyFill="1" applyBorder="1" applyAlignment="1">
      <alignment horizontal="center" vertical="center"/>
    </xf>
    <xf numFmtId="0" fontId="24" fillId="19" borderId="0" xfId="0" applyFont="1" applyFill="1" applyBorder="1" applyAlignment="1">
      <alignment horizontal="left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3 2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32DEDF52-90E4-4597-8570-D90C74D956C6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Noto Sans HK" panose="020B0500000000000000" pitchFamily="34" charset="-128"/>
              <a:ea typeface="Noto Sans HK" panose="020B0500000000000000" pitchFamily="34" charset="-128"/>
            </a:rPr>
            <a:t>Estadísticas</a:t>
          </a:r>
          <a:r>
            <a:rPr lang="es-ES" sz="1600" b="1" baseline="0">
              <a:latin typeface="Noto Sans HK" panose="020B0500000000000000" pitchFamily="34" charset="-128"/>
              <a:ea typeface="Noto Sans HK" panose="020B0500000000000000" pitchFamily="34" charset="-128"/>
            </a:rPr>
            <a:t> de la Educación en Andalucía</a:t>
          </a:r>
          <a:endParaRPr lang="es-ES" sz="1600" baseline="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A8C19B-012A-47BE-8F99-62F9E3D19EF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Noto Sans HK" panose="020B0500000000000000" pitchFamily="34" charset="-128"/>
              <a:ea typeface="Noto Sans HK" panose="020B0500000000000000" pitchFamily="34" charset="-128"/>
            </a:rPr>
            <a:t>Recursos y utilización: Servicios Complementarios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Curso 2021/2022 </a:t>
          </a:r>
          <a:endParaRPr lang="es-ES" sz="1400">
            <a:solidFill>
              <a:srgbClr val="007A33"/>
            </a:solidFill>
            <a:effectLst/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C0A21B4-4A4C-4848-A6F2-7296FCFBE4D4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20 </a:t>
          </a: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de  diciembre de 2022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 </a:t>
          </a:r>
          <a:endParaRPr lang="es-ES" sz="1000" b="1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Desarrollo Educativo y Formación Profesional</a:t>
          </a: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433DC8D7-8411-4498-BAC0-35FE00AFE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258907</xdr:colOff>
      <xdr:row>0</xdr:row>
      <xdr:rowOff>174047</xdr:rowOff>
    </xdr:from>
    <xdr:to>
      <xdr:col>10</xdr:col>
      <xdr:colOff>95250</xdr:colOff>
      <xdr:row>3</xdr:row>
      <xdr:rowOff>31172</xdr:rowOff>
    </xdr:to>
    <xdr:pic>
      <xdr:nvPicPr>
        <xdr:cNvPr id="2051" name="Imagen 1">
          <a:extLst>
            <a:ext uri="{FF2B5EF4-FFF2-40B4-BE49-F238E27FC236}">
              <a16:creationId xmlns:a16="http://schemas.microsoft.com/office/drawing/2014/main" id="{8E87D70A-F952-4B2B-B0E7-893923F0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174047"/>
          <a:ext cx="866775" cy="844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1</xdr:row>
      <xdr:rowOff>0</xdr:rowOff>
    </xdr:from>
    <xdr:to>
      <xdr:col>9</xdr:col>
      <xdr:colOff>781050</xdr:colOff>
      <xdr:row>2</xdr:row>
      <xdr:rowOff>133350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F167984D-D9C7-4771-AA6B-3FBCB1BDF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</xdr:row>
      <xdr:rowOff>0</xdr:rowOff>
    </xdr:from>
    <xdr:to>
      <xdr:col>18</xdr:col>
      <xdr:colOff>47625</xdr:colOff>
      <xdr:row>2</xdr:row>
      <xdr:rowOff>133350</xdr:rowOff>
    </xdr:to>
    <xdr:pic>
      <xdr:nvPicPr>
        <xdr:cNvPr id="4099" name="Imagen 1">
          <a:extLst>
            <a:ext uri="{FF2B5EF4-FFF2-40B4-BE49-F238E27FC236}">
              <a16:creationId xmlns:a16="http://schemas.microsoft.com/office/drawing/2014/main" id="{51CF6FEE-C8E4-4DD9-B6A1-2974DC5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0</xdr:rowOff>
    </xdr:from>
    <xdr:to>
      <xdr:col>17</xdr:col>
      <xdr:colOff>9525</xdr:colOff>
      <xdr:row>2</xdr:row>
      <xdr:rowOff>133350</xdr:rowOff>
    </xdr:to>
    <xdr:pic>
      <xdr:nvPicPr>
        <xdr:cNvPr id="5123" name="Imagen 1">
          <a:extLst>
            <a:ext uri="{FF2B5EF4-FFF2-40B4-BE49-F238E27FC236}">
              <a16:creationId xmlns:a16="http://schemas.microsoft.com/office/drawing/2014/main" id="{06FEEC4D-784F-405A-80B4-E7898602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80975"/>
          <a:ext cx="7048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opLeftCell="A16" workbookViewId="0">
      <selection activeCell="K40" sqref="K40"/>
    </sheetView>
  </sheetViews>
  <sheetFormatPr baseColWidth="10" defaultRowHeight="19.5" x14ac:dyDescent="0.4"/>
  <cols>
    <col min="1" max="6" width="12.7109375" style="65" customWidth="1"/>
    <col min="7" max="7" width="19" style="65" customWidth="1"/>
    <col min="8" max="8" width="7.7109375" style="65" customWidth="1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tabSelected="1" zoomScale="110" zoomScaleNormal="110" workbookViewId="0">
      <selection activeCell="P9" sqref="P9"/>
    </sheetView>
  </sheetViews>
  <sheetFormatPr baseColWidth="10" defaultColWidth="11.42578125" defaultRowHeight="19.5" x14ac:dyDescent="0.4"/>
  <cols>
    <col min="1" max="1" width="9" style="1" customWidth="1"/>
    <col min="2" max="2" width="2.7109375" style="1" customWidth="1"/>
    <col min="3" max="8" width="11.42578125" style="1"/>
    <col min="9" max="9" width="11.42578125" style="2"/>
    <col min="10" max="10" width="4" style="1" customWidth="1"/>
    <col min="11" max="11" width="4.28515625" style="3" customWidth="1"/>
    <col min="12" max="12" width="3" style="3" customWidth="1"/>
    <col min="13" max="16384" width="11.42578125" style="3"/>
  </cols>
  <sheetData>
    <row r="1" spans="1:12" x14ac:dyDescent="0.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</row>
    <row r="2" spans="1:12" ht="36" x14ac:dyDescent="0.7">
      <c r="A2" s="16"/>
      <c r="B2" s="19" t="s">
        <v>29</v>
      </c>
      <c r="C2" s="15"/>
      <c r="D2" s="16"/>
      <c r="E2" s="16"/>
      <c r="F2" s="16"/>
      <c r="G2" s="16"/>
      <c r="H2" s="16"/>
      <c r="I2" s="16"/>
      <c r="J2" s="16"/>
      <c r="K2" s="17"/>
      <c r="L2" s="18"/>
    </row>
    <row r="3" spans="1:12" ht="21.75" x14ac:dyDescent="0.45">
      <c r="A3" s="16"/>
      <c r="B3" s="20" t="s">
        <v>41</v>
      </c>
      <c r="C3" s="15"/>
      <c r="D3" s="16"/>
      <c r="E3" s="16"/>
      <c r="F3" s="16"/>
      <c r="G3" s="16"/>
      <c r="H3" s="16"/>
      <c r="I3" s="16"/>
      <c r="J3" s="16"/>
      <c r="K3" s="17"/>
      <c r="L3" s="18"/>
    </row>
    <row r="4" spans="1:12" x14ac:dyDescent="0.4">
      <c r="A4" s="16"/>
      <c r="B4" s="16"/>
      <c r="C4" s="16"/>
      <c r="D4" s="16"/>
      <c r="E4" s="16"/>
      <c r="F4" s="16"/>
      <c r="G4" s="16"/>
      <c r="H4" s="16"/>
      <c r="I4" s="16"/>
      <c r="J4" s="16"/>
      <c r="K4" s="17"/>
      <c r="L4" s="18"/>
    </row>
    <row r="5" spans="1:12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8"/>
    </row>
    <row r="7" spans="1:12" ht="12.75" customHeight="1" x14ac:dyDescent="0.4">
      <c r="B7" s="4" t="s">
        <v>28</v>
      </c>
    </row>
    <row r="8" spans="1:12" ht="12.75" customHeight="1" x14ac:dyDescent="0.4">
      <c r="B8" s="4"/>
    </row>
    <row r="9" spans="1:12" x14ac:dyDescent="0.4">
      <c r="C9" s="5" t="s">
        <v>25</v>
      </c>
    </row>
    <row r="10" spans="1:12" ht="21" customHeight="1" x14ac:dyDescent="0.4">
      <c r="C10" s="6" t="s">
        <v>42</v>
      </c>
      <c r="D10" s="7"/>
      <c r="E10" s="7"/>
      <c r="F10" s="7"/>
      <c r="G10" s="7"/>
      <c r="H10" s="7"/>
      <c r="I10" s="8"/>
      <c r="J10" s="7"/>
    </row>
    <row r="11" spans="1:12" ht="39.950000000000003" customHeight="1" x14ac:dyDescent="0.4">
      <c r="C11" s="9"/>
      <c r="D11" s="10"/>
      <c r="E11" s="10"/>
      <c r="F11" s="10"/>
      <c r="G11" s="10"/>
      <c r="H11" s="10"/>
      <c r="I11" s="11"/>
      <c r="J11" s="10"/>
    </row>
    <row r="12" spans="1:12" s="32" customFormat="1" ht="39.950000000000003" customHeight="1" x14ac:dyDescent="0.35">
      <c r="A12" s="2"/>
      <c r="B12" s="21"/>
      <c r="C12" s="72" t="s">
        <v>37</v>
      </c>
      <c r="D12" s="72"/>
      <c r="E12" s="72"/>
      <c r="F12" s="72"/>
      <c r="G12" s="72"/>
      <c r="H12" s="72"/>
      <c r="I12" s="72"/>
      <c r="J12" s="21"/>
      <c r="K12" s="12" t="s">
        <v>23</v>
      </c>
    </row>
    <row r="13" spans="1:12" s="32" customFormat="1" ht="52.5" customHeight="1" x14ac:dyDescent="0.35">
      <c r="A13" s="2"/>
      <c r="B13" s="21"/>
      <c r="C13" s="72" t="s">
        <v>30</v>
      </c>
      <c r="D13" s="72"/>
      <c r="E13" s="72"/>
      <c r="F13" s="72"/>
      <c r="G13" s="72"/>
      <c r="H13" s="72"/>
      <c r="I13" s="72"/>
      <c r="J13" s="21"/>
      <c r="K13" s="12" t="s">
        <v>24</v>
      </c>
    </row>
    <row r="14" spans="1:12" s="32" customFormat="1" ht="39.950000000000003" customHeight="1" x14ac:dyDescent="0.35">
      <c r="A14" s="2"/>
      <c r="B14" s="21"/>
      <c r="C14" s="72" t="s">
        <v>38</v>
      </c>
      <c r="D14" s="72"/>
      <c r="E14" s="72"/>
      <c r="F14" s="72"/>
      <c r="G14" s="72"/>
      <c r="H14" s="72"/>
      <c r="I14" s="72"/>
      <c r="J14" s="21"/>
      <c r="K14" s="12" t="s">
        <v>26</v>
      </c>
    </row>
    <row r="15" spans="1:12" s="32" customFormat="1" ht="39.950000000000003" customHeight="1" x14ac:dyDescent="0.35">
      <c r="A15" s="2"/>
      <c r="B15" s="33"/>
      <c r="C15" s="33"/>
      <c r="D15" s="33"/>
      <c r="E15" s="33"/>
      <c r="F15" s="33"/>
      <c r="G15" s="33"/>
      <c r="H15" s="33"/>
      <c r="I15" s="12"/>
      <c r="J15" s="2"/>
    </row>
    <row r="16" spans="1:12" ht="39.950000000000003" customHeight="1" x14ac:dyDescent="0.4">
      <c r="B16" s="13"/>
      <c r="C16" s="14"/>
      <c r="D16" s="14"/>
      <c r="E16" s="14"/>
      <c r="F16" s="14"/>
      <c r="G16" s="14"/>
      <c r="H16" s="14"/>
      <c r="I16" s="12"/>
    </row>
    <row r="17" spans="2:9" ht="39.950000000000003" customHeight="1" x14ac:dyDescent="0.4">
      <c r="B17" s="13"/>
      <c r="C17" s="13"/>
      <c r="D17" s="13"/>
      <c r="E17" s="13"/>
      <c r="F17" s="13"/>
      <c r="G17" s="13"/>
      <c r="H17" s="13"/>
      <c r="I17" s="12"/>
    </row>
    <row r="18" spans="2:9" ht="39.950000000000003" customHeight="1" x14ac:dyDescent="0.4">
      <c r="B18" s="15"/>
      <c r="I18" s="12"/>
    </row>
    <row r="19" spans="2:9" ht="39.950000000000003" customHeight="1" x14ac:dyDescent="0.4">
      <c r="B19" s="15"/>
      <c r="I19" s="12"/>
    </row>
    <row r="20" spans="2:9" ht="39.950000000000003" customHeight="1" x14ac:dyDescent="0.4">
      <c r="B20" s="15"/>
      <c r="I20" s="12"/>
    </row>
  </sheetData>
  <mergeCells count="3">
    <mergeCell ref="C12:I12"/>
    <mergeCell ref="C13:I13"/>
    <mergeCell ref="C14:I14"/>
  </mergeCells>
  <hyperlinks>
    <hyperlink ref="K12" location="'Tabla 1'!Área_de_impresión" display="T 1" xr:uid="{00000000-0004-0000-0100-000000000000}"/>
    <hyperlink ref="K13" location="'Tabla 2'!A1" display="T 2" xr:uid="{00000000-0004-0000-0100-000001000000}"/>
    <hyperlink ref="K14" location="'Tabla 3'!A1" display="T 3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7DF2-F99D-46CE-A467-8E2AF395FB42}">
  <sheetPr>
    <pageSetUpPr fitToPage="1"/>
  </sheetPr>
  <dimension ref="B1:J70"/>
  <sheetViews>
    <sheetView showGridLines="0" workbookViewId="0">
      <selection activeCell="B70" sqref="B70"/>
    </sheetView>
  </sheetViews>
  <sheetFormatPr baseColWidth="10" defaultColWidth="11.5703125" defaultRowHeight="16.5" x14ac:dyDescent="0.35"/>
  <cols>
    <col min="1" max="1" width="5.28515625" style="23" customWidth="1"/>
    <col min="2" max="2" width="28.7109375" style="23" customWidth="1"/>
    <col min="3" max="3" width="11.5703125" style="23"/>
    <col min="4" max="6" width="12.7109375" style="23" customWidth="1"/>
    <col min="7" max="7" width="15.7109375" style="23" customWidth="1"/>
    <col min="8" max="10" width="12.7109375" style="23" customWidth="1"/>
    <col min="11" max="11" width="5.28515625" style="23" customWidth="1"/>
    <col min="12" max="226" width="11.5703125" style="23"/>
    <col min="227" max="227" width="2.85546875" style="23" customWidth="1"/>
    <col min="228" max="228" width="26.140625" style="23" customWidth="1"/>
    <col min="229" max="232" width="13" style="23" customWidth="1"/>
    <col min="233" max="233" width="3.5703125" style="23" customWidth="1"/>
    <col min="234" max="234" width="11.5703125" style="23"/>
    <col min="235" max="235" width="2.85546875" style="23" customWidth="1"/>
    <col min="236" max="236" width="26.140625" style="23" customWidth="1"/>
    <col min="237" max="240" width="13" style="23" customWidth="1"/>
    <col min="241" max="482" width="11.5703125" style="23"/>
    <col min="483" max="483" width="2.85546875" style="23" customWidth="1"/>
    <col min="484" max="484" width="26.140625" style="23" customWidth="1"/>
    <col min="485" max="488" width="13" style="23" customWidth="1"/>
    <col min="489" max="489" width="3.5703125" style="23" customWidth="1"/>
    <col min="490" max="490" width="11.5703125" style="23"/>
    <col min="491" max="491" width="2.85546875" style="23" customWidth="1"/>
    <col min="492" max="492" width="26.140625" style="23" customWidth="1"/>
    <col min="493" max="496" width="13" style="23" customWidth="1"/>
    <col min="497" max="738" width="11.5703125" style="23"/>
    <col min="739" max="739" width="2.85546875" style="23" customWidth="1"/>
    <col min="740" max="740" width="26.140625" style="23" customWidth="1"/>
    <col min="741" max="744" width="13" style="23" customWidth="1"/>
    <col min="745" max="745" width="3.5703125" style="23" customWidth="1"/>
    <col min="746" max="746" width="11.5703125" style="23"/>
    <col min="747" max="747" width="2.85546875" style="23" customWidth="1"/>
    <col min="748" max="748" width="26.140625" style="23" customWidth="1"/>
    <col min="749" max="752" width="13" style="23" customWidth="1"/>
    <col min="753" max="994" width="11.5703125" style="23"/>
    <col min="995" max="995" width="2.85546875" style="23" customWidth="1"/>
    <col min="996" max="996" width="26.140625" style="23" customWidth="1"/>
    <col min="997" max="1000" width="13" style="23" customWidth="1"/>
    <col min="1001" max="1001" width="3.5703125" style="23" customWidth="1"/>
    <col min="1002" max="1002" width="11.5703125" style="23"/>
    <col min="1003" max="1003" width="2.85546875" style="23" customWidth="1"/>
    <col min="1004" max="1004" width="26.140625" style="23" customWidth="1"/>
    <col min="1005" max="1008" width="13" style="23" customWidth="1"/>
    <col min="1009" max="1250" width="11.5703125" style="23"/>
    <col min="1251" max="1251" width="2.85546875" style="23" customWidth="1"/>
    <col min="1252" max="1252" width="26.140625" style="23" customWidth="1"/>
    <col min="1253" max="1256" width="13" style="23" customWidth="1"/>
    <col min="1257" max="1257" width="3.5703125" style="23" customWidth="1"/>
    <col min="1258" max="1258" width="11.5703125" style="23"/>
    <col min="1259" max="1259" width="2.85546875" style="23" customWidth="1"/>
    <col min="1260" max="1260" width="26.140625" style="23" customWidth="1"/>
    <col min="1261" max="1264" width="13" style="23" customWidth="1"/>
    <col min="1265" max="1506" width="11.5703125" style="23"/>
    <col min="1507" max="1507" width="2.85546875" style="23" customWidth="1"/>
    <col min="1508" max="1508" width="26.140625" style="23" customWidth="1"/>
    <col min="1509" max="1512" width="13" style="23" customWidth="1"/>
    <col min="1513" max="1513" width="3.5703125" style="23" customWidth="1"/>
    <col min="1514" max="1514" width="11.5703125" style="23"/>
    <col min="1515" max="1515" width="2.85546875" style="23" customWidth="1"/>
    <col min="1516" max="1516" width="26.140625" style="23" customWidth="1"/>
    <col min="1517" max="1520" width="13" style="23" customWidth="1"/>
    <col min="1521" max="1762" width="11.5703125" style="23"/>
    <col min="1763" max="1763" width="2.85546875" style="23" customWidth="1"/>
    <col min="1764" max="1764" width="26.140625" style="23" customWidth="1"/>
    <col min="1765" max="1768" width="13" style="23" customWidth="1"/>
    <col min="1769" max="1769" width="3.5703125" style="23" customWidth="1"/>
    <col min="1770" max="1770" width="11.5703125" style="23"/>
    <col min="1771" max="1771" width="2.85546875" style="23" customWidth="1"/>
    <col min="1772" max="1772" width="26.140625" style="23" customWidth="1"/>
    <col min="1773" max="1776" width="13" style="23" customWidth="1"/>
    <col min="1777" max="2018" width="11.5703125" style="23"/>
    <col min="2019" max="2019" width="2.85546875" style="23" customWidth="1"/>
    <col min="2020" max="2020" width="26.140625" style="23" customWidth="1"/>
    <col min="2021" max="2024" width="13" style="23" customWidth="1"/>
    <col min="2025" max="2025" width="3.5703125" style="23" customWidth="1"/>
    <col min="2026" max="2026" width="11.5703125" style="23"/>
    <col min="2027" max="2027" width="2.85546875" style="23" customWidth="1"/>
    <col min="2028" max="2028" width="26.140625" style="23" customWidth="1"/>
    <col min="2029" max="2032" width="13" style="23" customWidth="1"/>
    <col min="2033" max="2274" width="11.5703125" style="23"/>
    <col min="2275" max="2275" width="2.85546875" style="23" customWidth="1"/>
    <col min="2276" max="2276" width="26.140625" style="23" customWidth="1"/>
    <col min="2277" max="2280" width="13" style="23" customWidth="1"/>
    <col min="2281" max="2281" width="3.5703125" style="23" customWidth="1"/>
    <col min="2282" max="2282" width="11.5703125" style="23"/>
    <col min="2283" max="2283" width="2.85546875" style="23" customWidth="1"/>
    <col min="2284" max="2284" width="26.140625" style="23" customWidth="1"/>
    <col min="2285" max="2288" width="13" style="23" customWidth="1"/>
    <col min="2289" max="2530" width="11.5703125" style="23"/>
    <col min="2531" max="2531" width="2.85546875" style="23" customWidth="1"/>
    <col min="2532" max="2532" width="26.140625" style="23" customWidth="1"/>
    <col min="2533" max="2536" width="13" style="23" customWidth="1"/>
    <col min="2537" max="2537" width="3.5703125" style="23" customWidth="1"/>
    <col min="2538" max="2538" width="11.5703125" style="23"/>
    <col min="2539" max="2539" width="2.85546875" style="23" customWidth="1"/>
    <col min="2540" max="2540" width="26.140625" style="23" customWidth="1"/>
    <col min="2541" max="2544" width="13" style="23" customWidth="1"/>
    <col min="2545" max="2786" width="11.5703125" style="23"/>
    <col min="2787" max="2787" width="2.85546875" style="23" customWidth="1"/>
    <col min="2788" max="2788" width="26.140625" style="23" customWidth="1"/>
    <col min="2789" max="2792" width="13" style="23" customWidth="1"/>
    <col min="2793" max="2793" width="3.5703125" style="23" customWidth="1"/>
    <col min="2794" max="2794" width="11.5703125" style="23"/>
    <col min="2795" max="2795" width="2.85546875" style="23" customWidth="1"/>
    <col min="2796" max="2796" width="26.140625" style="23" customWidth="1"/>
    <col min="2797" max="2800" width="13" style="23" customWidth="1"/>
    <col min="2801" max="3042" width="11.5703125" style="23"/>
    <col min="3043" max="3043" width="2.85546875" style="23" customWidth="1"/>
    <col min="3044" max="3044" width="26.140625" style="23" customWidth="1"/>
    <col min="3045" max="3048" width="13" style="23" customWidth="1"/>
    <col min="3049" max="3049" width="3.5703125" style="23" customWidth="1"/>
    <col min="3050" max="3050" width="11.5703125" style="23"/>
    <col min="3051" max="3051" width="2.85546875" style="23" customWidth="1"/>
    <col min="3052" max="3052" width="26.140625" style="23" customWidth="1"/>
    <col min="3053" max="3056" width="13" style="23" customWidth="1"/>
    <col min="3057" max="3298" width="11.5703125" style="23"/>
    <col min="3299" max="3299" width="2.85546875" style="23" customWidth="1"/>
    <col min="3300" max="3300" width="26.140625" style="23" customWidth="1"/>
    <col min="3301" max="3304" width="13" style="23" customWidth="1"/>
    <col min="3305" max="3305" width="3.5703125" style="23" customWidth="1"/>
    <col min="3306" max="3306" width="11.5703125" style="23"/>
    <col min="3307" max="3307" width="2.85546875" style="23" customWidth="1"/>
    <col min="3308" max="3308" width="26.140625" style="23" customWidth="1"/>
    <col min="3309" max="3312" width="13" style="23" customWidth="1"/>
    <col min="3313" max="3554" width="11.5703125" style="23"/>
    <col min="3555" max="3555" width="2.85546875" style="23" customWidth="1"/>
    <col min="3556" max="3556" width="26.140625" style="23" customWidth="1"/>
    <col min="3557" max="3560" width="13" style="23" customWidth="1"/>
    <col min="3561" max="3561" width="3.5703125" style="23" customWidth="1"/>
    <col min="3562" max="3562" width="11.5703125" style="23"/>
    <col min="3563" max="3563" width="2.85546875" style="23" customWidth="1"/>
    <col min="3564" max="3564" width="26.140625" style="23" customWidth="1"/>
    <col min="3565" max="3568" width="13" style="23" customWidth="1"/>
    <col min="3569" max="3810" width="11.5703125" style="23"/>
    <col min="3811" max="3811" width="2.85546875" style="23" customWidth="1"/>
    <col min="3812" max="3812" width="26.140625" style="23" customWidth="1"/>
    <col min="3813" max="3816" width="13" style="23" customWidth="1"/>
    <col min="3817" max="3817" width="3.5703125" style="23" customWidth="1"/>
    <col min="3818" max="3818" width="11.5703125" style="23"/>
    <col min="3819" max="3819" width="2.85546875" style="23" customWidth="1"/>
    <col min="3820" max="3820" width="26.140625" style="23" customWidth="1"/>
    <col min="3821" max="3824" width="13" style="23" customWidth="1"/>
    <col min="3825" max="4066" width="11.5703125" style="23"/>
    <col min="4067" max="4067" width="2.85546875" style="23" customWidth="1"/>
    <col min="4068" max="4068" width="26.140625" style="23" customWidth="1"/>
    <col min="4069" max="4072" width="13" style="23" customWidth="1"/>
    <col min="4073" max="4073" width="3.5703125" style="23" customWidth="1"/>
    <col min="4074" max="4074" width="11.5703125" style="23"/>
    <col min="4075" max="4075" width="2.85546875" style="23" customWidth="1"/>
    <col min="4076" max="4076" width="26.140625" style="23" customWidth="1"/>
    <col min="4077" max="4080" width="13" style="23" customWidth="1"/>
    <col min="4081" max="4322" width="11.5703125" style="23"/>
    <col min="4323" max="4323" width="2.85546875" style="23" customWidth="1"/>
    <col min="4324" max="4324" width="26.140625" style="23" customWidth="1"/>
    <col min="4325" max="4328" width="13" style="23" customWidth="1"/>
    <col min="4329" max="4329" width="3.5703125" style="23" customWidth="1"/>
    <col min="4330" max="4330" width="11.5703125" style="23"/>
    <col min="4331" max="4331" width="2.85546875" style="23" customWidth="1"/>
    <col min="4332" max="4332" width="26.140625" style="23" customWidth="1"/>
    <col min="4333" max="4336" width="13" style="23" customWidth="1"/>
    <col min="4337" max="4578" width="11.5703125" style="23"/>
    <col min="4579" max="4579" width="2.85546875" style="23" customWidth="1"/>
    <col min="4580" max="4580" width="26.140625" style="23" customWidth="1"/>
    <col min="4581" max="4584" width="13" style="23" customWidth="1"/>
    <col min="4585" max="4585" width="3.5703125" style="23" customWidth="1"/>
    <col min="4586" max="4586" width="11.5703125" style="23"/>
    <col min="4587" max="4587" width="2.85546875" style="23" customWidth="1"/>
    <col min="4588" max="4588" width="26.140625" style="23" customWidth="1"/>
    <col min="4589" max="4592" width="13" style="23" customWidth="1"/>
    <col min="4593" max="4834" width="11.5703125" style="23"/>
    <col min="4835" max="4835" width="2.85546875" style="23" customWidth="1"/>
    <col min="4836" max="4836" width="26.140625" style="23" customWidth="1"/>
    <col min="4837" max="4840" width="13" style="23" customWidth="1"/>
    <col min="4841" max="4841" width="3.5703125" style="23" customWidth="1"/>
    <col min="4842" max="4842" width="11.5703125" style="23"/>
    <col min="4843" max="4843" width="2.85546875" style="23" customWidth="1"/>
    <col min="4844" max="4844" width="26.140625" style="23" customWidth="1"/>
    <col min="4845" max="4848" width="13" style="23" customWidth="1"/>
    <col min="4849" max="5090" width="11.5703125" style="23"/>
    <col min="5091" max="5091" width="2.85546875" style="23" customWidth="1"/>
    <col min="5092" max="5092" width="26.140625" style="23" customWidth="1"/>
    <col min="5093" max="5096" width="13" style="23" customWidth="1"/>
    <col min="5097" max="5097" width="3.5703125" style="23" customWidth="1"/>
    <col min="5098" max="5098" width="11.5703125" style="23"/>
    <col min="5099" max="5099" width="2.85546875" style="23" customWidth="1"/>
    <col min="5100" max="5100" width="26.140625" style="23" customWidth="1"/>
    <col min="5101" max="5104" width="13" style="23" customWidth="1"/>
    <col min="5105" max="5346" width="11.5703125" style="23"/>
    <col min="5347" max="5347" width="2.85546875" style="23" customWidth="1"/>
    <col min="5348" max="5348" width="26.140625" style="23" customWidth="1"/>
    <col min="5349" max="5352" width="13" style="23" customWidth="1"/>
    <col min="5353" max="5353" width="3.5703125" style="23" customWidth="1"/>
    <col min="5354" max="5354" width="11.5703125" style="23"/>
    <col min="5355" max="5355" width="2.85546875" style="23" customWidth="1"/>
    <col min="5356" max="5356" width="26.140625" style="23" customWidth="1"/>
    <col min="5357" max="5360" width="13" style="23" customWidth="1"/>
    <col min="5361" max="5602" width="11.5703125" style="23"/>
    <col min="5603" max="5603" width="2.85546875" style="23" customWidth="1"/>
    <col min="5604" max="5604" width="26.140625" style="23" customWidth="1"/>
    <col min="5605" max="5608" width="13" style="23" customWidth="1"/>
    <col min="5609" max="5609" width="3.5703125" style="23" customWidth="1"/>
    <col min="5610" max="5610" width="11.5703125" style="23"/>
    <col min="5611" max="5611" width="2.85546875" style="23" customWidth="1"/>
    <col min="5612" max="5612" width="26.140625" style="23" customWidth="1"/>
    <col min="5613" max="5616" width="13" style="23" customWidth="1"/>
    <col min="5617" max="5858" width="11.5703125" style="23"/>
    <col min="5859" max="5859" width="2.85546875" style="23" customWidth="1"/>
    <col min="5860" max="5860" width="26.140625" style="23" customWidth="1"/>
    <col min="5861" max="5864" width="13" style="23" customWidth="1"/>
    <col min="5865" max="5865" width="3.5703125" style="23" customWidth="1"/>
    <col min="5866" max="5866" width="11.5703125" style="23"/>
    <col min="5867" max="5867" width="2.85546875" style="23" customWidth="1"/>
    <col min="5868" max="5868" width="26.140625" style="23" customWidth="1"/>
    <col min="5869" max="5872" width="13" style="23" customWidth="1"/>
    <col min="5873" max="6114" width="11.5703125" style="23"/>
    <col min="6115" max="6115" width="2.85546875" style="23" customWidth="1"/>
    <col min="6116" max="6116" width="26.140625" style="23" customWidth="1"/>
    <col min="6117" max="6120" width="13" style="23" customWidth="1"/>
    <col min="6121" max="6121" width="3.5703125" style="23" customWidth="1"/>
    <col min="6122" max="6122" width="11.5703125" style="23"/>
    <col min="6123" max="6123" width="2.85546875" style="23" customWidth="1"/>
    <col min="6124" max="6124" width="26.140625" style="23" customWidth="1"/>
    <col min="6125" max="6128" width="13" style="23" customWidth="1"/>
    <col min="6129" max="6370" width="11.5703125" style="23"/>
    <col min="6371" max="6371" width="2.85546875" style="23" customWidth="1"/>
    <col min="6372" max="6372" width="26.140625" style="23" customWidth="1"/>
    <col min="6373" max="6376" width="13" style="23" customWidth="1"/>
    <col min="6377" max="6377" width="3.5703125" style="23" customWidth="1"/>
    <col min="6378" max="6378" width="11.5703125" style="23"/>
    <col min="6379" max="6379" width="2.85546875" style="23" customWidth="1"/>
    <col min="6380" max="6380" width="26.140625" style="23" customWidth="1"/>
    <col min="6381" max="6384" width="13" style="23" customWidth="1"/>
    <col min="6385" max="6626" width="11.5703125" style="23"/>
    <col min="6627" max="6627" width="2.85546875" style="23" customWidth="1"/>
    <col min="6628" max="6628" width="26.140625" style="23" customWidth="1"/>
    <col min="6629" max="6632" width="13" style="23" customWidth="1"/>
    <col min="6633" max="6633" width="3.5703125" style="23" customWidth="1"/>
    <col min="6634" max="6634" width="11.5703125" style="23"/>
    <col min="6635" max="6635" width="2.85546875" style="23" customWidth="1"/>
    <col min="6636" max="6636" width="26.140625" style="23" customWidth="1"/>
    <col min="6637" max="6640" width="13" style="23" customWidth="1"/>
    <col min="6641" max="6882" width="11.5703125" style="23"/>
    <col min="6883" max="6883" width="2.85546875" style="23" customWidth="1"/>
    <col min="6884" max="6884" width="26.140625" style="23" customWidth="1"/>
    <col min="6885" max="6888" width="13" style="23" customWidth="1"/>
    <col min="6889" max="6889" width="3.5703125" style="23" customWidth="1"/>
    <col min="6890" max="6890" width="11.5703125" style="23"/>
    <col min="6891" max="6891" width="2.85546875" style="23" customWidth="1"/>
    <col min="6892" max="6892" width="26.140625" style="23" customWidth="1"/>
    <col min="6893" max="6896" width="13" style="23" customWidth="1"/>
    <col min="6897" max="7138" width="11.5703125" style="23"/>
    <col min="7139" max="7139" width="2.85546875" style="23" customWidth="1"/>
    <col min="7140" max="7140" width="26.140625" style="23" customWidth="1"/>
    <col min="7141" max="7144" width="13" style="23" customWidth="1"/>
    <col min="7145" max="7145" width="3.5703125" style="23" customWidth="1"/>
    <col min="7146" max="7146" width="11.5703125" style="23"/>
    <col min="7147" max="7147" width="2.85546875" style="23" customWidth="1"/>
    <col min="7148" max="7148" width="26.140625" style="23" customWidth="1"/>
    <col min="7149" max="7152" width="13" style="23" customWidth="1"/>
    <col min="7153" max="7394" width="11.5703125" style="23"/>
    <col min="7395" max="7395" width="2.85546875" style="23" customWidth="1"/>
    <col min="7396" max="7396" width="26.140625" style="23" customWidth="1"/>
    <col min="7397" max="7400" width="13" style="23" customWidth="1"/>
    <col min="7401" max="7401" width="3.5703125" style="23" customWidth="1"/>
    <col min="7402" max="7402" width="11.5703125" style="23"/>
    <col min="7403" max="7403" width="2.85546875" style="23" customWidth="1"/>
    <col min="7404" max="7404" width="26.140625" style="23" customWidth="1"/>
    <col min="7405" max="7408" width="13" style="23" customWidth="1"/>
    <col min="7409" max="7650" width="11.5703125" style="23"/>
    <col min="7651" max="7651" width="2.85546875" style="23" customWidth="1"/>
    <col min="7652" max="7652" width="26.140625" style="23" customWidth="1"/>
    <col min="7653" max="7656" width="13" style="23" customWidth="1"/>
    <col min="7657" max="7657" width="3.5703125" style="23" customWidth="1"/>
    <col min="7658" max="7658" width="11.5703125" style="23"/>
    <col min="7659" max="7659" width="2.85546875" style="23" customWidth="1"/>
    <col min="7660" max="7660" width="26.140625" style="23" customWidth="1"/>
    <col min="7661" max="7664" width="13" style="23" customWidth="1"/>
    <col min="7665" max="7906" width="11.5703125" style="23"/>
    <col min="7907" max="7907" width="2.85546875" style="23" customWidth="1"/>
    <col min="7908" max="7908" width="26.140625" style="23" customWidth="1"/>
    <col min="7909" max="7912" width="13" style="23" customWidth="1"/>
    <col min="7913" max="7913" width="3.5703125" style="23" customWidth="1"/>
    <col min="7914" max="7914" width="11.5703125" style="23"/>
    <col min="7915" max="7915" width="2.85546875" style="23" customWidth="1"/>
    <col min="7916" max="7916" width="26.140625" style="23" customWidth="1"/>
    <col min="7917" max="7920" width="13" style="23" customWidth="1"/>
    <col min="7921" max="8162" width="11.5703125" style="23"/>
    <col min="8163" max="8163" width="2.85546875" style="23" customWidth="1"/>
    <col min="8164" max="8164" width="26.140625" style="23" customWidth="1"/>
    <col min="8165" max="8168" width="13" style="23" customWidth="1"/>
    <col min="8169" max="8169" width="3.5703125" style="23" customWidth="1"/>
    <col min="8170" max="8170" width="11.5703125" style="23"/>
    <col min="8171" max="8171" width="2.85546875" style="23" customWidth="1"/>
    <col min="8172" max="8172" width="26.140625" style="23" customWidth="1"/>
    <col min="8173" max="8176" width="13" style="23" customWidth="1"/>
    <col min="8177" max="8418" width="11.5703125" style="23"/>
    <col min="8419" max="8419" width="2.85546875" style="23" customWidth="1"/>
    <col min="8420" max="8420" width="26.140625" style="23" customWidth="1"/>
    <col min="8421" max="8424" width="13" style="23" customWidth="1"/>
    <col min="8425" max="8425" width="3.5703125" style="23" customWidth="1"/>
    <col min="8426" max="8426" width="11.5703125" style="23"/>
    <col min="8427" max="8427" width="2.85546875" style="23" customWidth="1"/>
    <col min="8428" max="8428" width="26.140625" style="23" customWidth="1"/>
    <col min="8429" max="8432" width="13" style="23" customWidth="1"/>
    <col min="8433" max="8674" width="11.5703125" style="23"/>
    <col min="8675" max="8675" width="2.85546875" style="23" customWidth="1"/>
    <col min="8676" max="8676" width="26.140625" style="23" customWidth="1"/>
    <col min="8677" max="8680" width="13" style="23" customWidth="1"/>
    <col min="8681" max="8681" width="3.5703125" style="23" customWidth="1"/>
    <col min="8682" max="8682" width="11.5703125" style="23"/>
    <col min="8683" max="8683" width="2.85546875" style="23" customWidth="1"/>
    <col min="8684" max="8684" width="26.140625" style="23" customWidth="1"/>
    <col min="8685" max="8688" width="13" style="23" customWidth="1"/>
    <col min="8689" max="8930" width="11.5703125" style="23"/>
    <col min="8931" max="8931" width="2.85546875" style="23" customWidth="1"/>
    <col min="8932" max="8932" width="26.140625" style="23" customWidth="1"/>
    <col min="8933" max="8936" width="13" style="23" customWidth="1"/>
    <col min="8937" max="8937" width="3.5703125" style="23" customWidth="1"/>
    <col min="8938" max="8938" width="11.5703125" style="23"/>
    <col min="8939" max="8939" width="2.85546875" style="23" customWidth="1"/>
    <col min="8940" max="8940" width="26.140625" style="23" customWidth="1"/>
    <col min="8941" max="8944" width="13" style="23" customWidth="1"/>
    <col min="8945" max="9186" width="11.5703125" style="23"/>
    <col min="9187" max="9187" width="2.85546875" style="23" customWidth="1"/>
    <col min="9188" max="9188" width="26.140625" style="23" customWidth="1"/>
    <col min="9189" max="9192" width="13" style="23" customWidth="1"/>
    <col min="9193" max="9193" width="3.5703125" style="23" customWidth="1"/>
    <col min="9194" max="9194" width="11.5703125" style="23"/>
    <col min="9195" max="9195" width="2.85546875" style="23" customWidth="1"/>
    <col min="9196" max="9196" width="26.140625" style="23" customWidth="1"/>
    <col min="9197" max="9200" width="13" style="23" customWidth="1"/>
    <col min="9201" max="9442" width="11.5703125" style="23"/>
    <col min="9443" max="9443" width="2.85546875" style="23" customWidth="1"/>
    <col min="9444" max="9444" width="26.140625" style="23" customWidth="1"/>
    <col min="9445" max="9448" width="13" style="23" customWidth="1"/>
    <col min="9449" max="9449" width="3.5703125" style="23" customWidth="1"/>
    <col min="9450" max="9450" width="11.5703125" style="23"/>
    <col min="9451" max="9451" width="2.85546875" style="23" customWidth="1"/>
    <col min="9452" max="9452" width="26.140625" style="23" customWidth="1"/>
    <col min="9453" max="9456" width="13" style="23" customWidth="1"/>
    <col min="9457" max="9698" width="11.5703125" style="23"/>
    <col min="9699" max="9699" width="2.85546875" style="23" customWidth="1"/>
    <col min="9700" max="9700" width="26.140625" style="23" customWidth="1"/>
    <col min="9701" max="9704" width="13" style="23" customWidth="1"/>
    <col min="9705" max="9705" width="3.5703125" style="23" customWidth="1"/>
    <col min="9706" max="9706" width="11.5703125" style="23"/>
    <col min="9707" max="9707" width="2.85546875" style="23" customWidth="1"/>
    <col min="9708" max="9708" width="26.140625" style="23" customWidth="1"/>
    <col min="9709" max="9712" width="13" style="23" customWidth="1"/>
    <col min="9713" max="9954" width="11.5703125" style="23"/>
    <col min="9955" max="9955" width="2.85546875" style="23" customWidth="1"/>
    <col min="9956" max="9956" width="26.140625" style="23" customWidth="1"/>
    <col min="9957" max="9960" width="13" style="23" customWidth="1"/>
    <col min="9961" max="9961" width="3.5703125" style="23" customWidth="1"/>
    <col min="9962" max="9962" width="11.5703125" style="23"/>
    <col min="9963" max="9963" width="2.85546875" style="23" customWidth="1"/>
    <col min="9964" max="9964" width="26.140625" style="23" customWidth="1"/>
    <col min="9965" max="9968" width="13" style="23" customWidth="1"/>
    <col min="9969" max="10210" width="11.5703125" style="23"/>
    <col min="10211" max="10211" width="2.85546875" style="23" customWidth="1"/>
    <col min="10212" max="10212" width="26.140625" style="23" customWidth="1"/>
    <col min="10213" max="10216" width="13" style="23" customWidth="1"/>
    <col min="10217" max="10217" width="3.5703125" style="23" customWidth="1"/>
    <col min="10218" max="10218" width="11.5703125" style="23"/>
    <col min="10219" max="10219" width="2.85546875" style="23" customWidth="1"/>
    <col min="10220" max="10220" width="26.140625" style="23" customWidth="1"/>
    <col min="10221" max="10224" width="13" style="23" customWidth="1"/>
    <col min="10225" max="10466" width="11.5703125" style="23"/>
    <col min="10467" max="10467" width="2.85546875" style="23" customWidth="1"/>
    <col min="10468" max="10468" width="26.140625" style="23" customWidth="1"/>
    <col min="10469" max="10472" width="13" style="23" customWidth="1"/>
    <col min="10473" max="10473" width="3.5703125" style="23" customWidth="1"/>
    <col min="10474" max="10474" width="11.5703125" style="23"/>
    <col min="10475" max="10475" width="2.85546875" style="23" customWidth="1"/>
    <col min="10476" max="10476" width="26.140625" style="23" customWidth="1"/>
    <col min="10477" max="10480" width="13" style="23" customWidth="1"/>
    <col min="10481" max="10722" width="11.5703125" style="23"/>
    <col min="10723" max="10723" width="2.85546875" style="23" customWidth="1"/>
    <col min="10724" max="10724" width="26.140625" style="23" customWidth="1"/>
    <col min="10725" max="10728" width="13" style="23" customWidth="1"/>
    <col min="10729" max="10729" width="3.5703125" style="23" customWidth="1"/>
    <col min="10730" max="10730" width="11.5703125" style="23"/>
    <col min="10731" max="10731" width="2.85546875" style="23" customWidth="1"/>
    <col min="10732" max="10732" width="26.140625" style="23" customWidth="1"/>
    <col min="10733" max="10736" width="13" style="23" customWidth="1"/>
    <col min="10737" max="10978" width="11.5703125" style="23"/>
    <col min="10979" max="10979" width="2.85546875" style="23" customWidth="1"/>
    <col min="10980" max="10980" width="26.140625" style="23" customWidth="1"/>
    <col min="10981" max="10984" width="13" style="23" customWidth="1"/>
    <col min="10985" max="10985" width="3.5703125" style="23" customWidth="1"/>
    <col min="10986" max="10986" width="11.5703125" style="23"/>
    <col min="10987" max="10987" width="2.85546875" style="23" customWidth="1"/>
    <col min="10988" max="10988" width="26.140625" style="23" customWidth="1"/>
    <col min="10989" max="10992" width="13" style="23" customWidth="1"/>
    <col min="10993" max="11234" width="11.5703125" style="23"/>
    <col min="11235" max="11235" width="2.85546875" style="23" customWidth="1"/>
    <col min="11236" max="11236" width="26.140625" style="23" customWidth="1"/>
    <col min="11237" max="11240" width="13" style="23" customWidth="1"/>
    <col min="11241" max="11241" width="3.5703125" style="23" customWidth="1"/>
    <col min="11242" max="11242" width="11.5703125" style="23"/>
    <col min="11243" max="11243" width="2.85546875" style="23" customWidth="1"/>
    <col min="11244" max="11244" width="26.140625" style="23" customWidth="1"/>
    <col min="11245" max="11248" width="13" style="23" customWidth="1"/>
    <col min="11249" max="11490" width="11.5703125" style="23"/>
    <col min="11491" max="11491" width="2.85546875" style="23" customWidth="1"/>
    <col min="11492" max="11492" width="26.140625" style="23" customWidth="1"/>
    <col min="11493" max="11496" width="13" style="23" customWidth="1"/>
    <col min="11497" max="11497" width="3.5703125" style="23" customWidth="1"/>
    <col min="11498" max="11498" width="11.5703125" style="23"/>
    <col min="11499" max="11499" width="2.85546875" style="23" customWidth="1"/>
    <col min="11500" max="11500" width="26.140625" style="23" customWidth="1"/>
    <col min="11501" max="11504" width="13" style="23" customWidth="1"/>
    <col min="11505" max="11746" width="11.5703125" style="23"/>
    <col min="11747" max="11747" width="2.85546875" style="23" customWidth="1"/>
    <col min="11748" max="11748" width="26.140625" style="23" customWidth="1"/>
    <col min="11749" max="11752" width="13" style="23" customWidth="1"/>
    <col min="11753" max="11753" width="3.5703125" style="23" customWidth="1"/>
    <col min="11754" max="11754" width="11.5703125" style="23"/>
    <col min="11755" max="11755" width="2.85546875" style="23" customWidth="1"/>
    <col min="11756" max="11756" width="26.140625" style="23" customWidth="1"/>
    <col min="11757" max="11760" width="13" style="23" customWidth="1"/>
    <col min="11761" max="12002" width="11.5703125" style="23"/>
    <col min="12003" max="12003" width="2.85546875" style="23" customWidth="1"/>
    <col min="12004" max="12004" width="26.140625" style="23" customWidth="1"/>
    <col min="12005" max="12008" width="13" style="23" customWidth="1"/>
    <col min="12009" max="12009" width="3.5703125" style="23" customWidth="1"/>
    <col min="12010" max="12010" width="11.5703125" style="23"/>
    <col min="12011" max="12011" width="2.85546875" style="23" customWidth="1"/>
    <col min="12012" max="12012" width="26.140625" style="23" customWidth="1"/>
    <col min="12013" max="12016" width="13" style="23" customWidth="1"/>
    <col min="12017" max="12258" width="11.5703125" style="23"/>
    <col min="12259" max="12259" width="2.85546875" style="23" customWidth="1"/>
    <col min="12260" max="12260" width="26.140625" style="23" customWidth="1"/>
    <col min="12261" max="12264" width="13" style="23" customWidth="1"/>
    <col min="12265" max="12265" width="3.5703125" style="23" customWidth="1"/>
    <col min="12266" max="12266" width="11.5703125" style="23"/>
    <col min="12267" max="12267" width="2.85546875" style="23" customWidth="1"/>
    <col min="12268" max="12268" width="26.140625" style="23" customWidth="1"/>
    <col min="12269" max="12272" width="13" style="23" customWidth="1"/>
    <col min="12273" max="12514" width="11.5703125" style="23"/>
    <col min="12515" max="12515" width="2.85546875" style="23" customWidth="1"/>
    <col min="12516" max="12516" width="26.140625" style="23" customWidth="1"/>
    <col min="12517" max="12520" width="13" style="23" customWidth="1"/>
    <col min="12521" max="12521" width="3.5703125" style="23" customWidth="1"/>
    <col min="12522" max="12522" width="11.5703125" style="23"/>
    <col min="12523" max="12523" width="2.85546875" style="23" customWidth="1"/>
    <col min="12524" max="12524" width="26.140625" style="23" customWidth="1"/>
    <col min="12525" max="12528" width="13" style="23" customWidth="1"/>
    <col min="12529" max="12770" width="11.5703125" style="23"/>
    <col min="12771" max="12771" width="2.85546875" style="23" customWidth="1"/>
    <col min="12772" max="12772" width="26.140625" style="23" customWidth="1"/>
    <col min="12773" max="12776" width="13" style="23" customWidth="1"/>
    <col min="12777" max="12777" width="3.5703125" style="23" customWidth="1"/>
    <col min="12778" max="12778" width="11.5703125" style="23"/>
    <col min="12779" max="12779" width="2.85546875" style="23" customWidth="1"/>
    <col min="12780" max="12780" width="26.140625" style="23" customWidth="1"/>
    <col min="12781" max="12784" width="13" style="23" customWidth="1"/>
    <col min="12785" max="13026" width="11.5703125" style="23"/>
    <col min="13027" max="13027" width="2.85546875" style="23" customWidth="1"/>
    <col min="13028" max="13028" width="26.140625" style="23" customWidth="1"/>
    <col min="13029" max="13032" width="13" style="23" customWidth="1"/>
    <col min="13033" max="13033" width="3.5703125" style="23" customWidth="1"/>
    <col min="13034" max="13034" width="11.5703125" style="23"/>
    <col min="13035" max="13035" width="2.85546875" style="23" customWidth="1"/>
    <col min="13036" max="13036" width="26.140625" style="23" customWidth="1"/>
    <col min="13037" max="13040" width="13" style="23" customWidth="1"/>
    <col min="13041" max="13282" width="11.5703125" style="23"/>
    <col min="13283" max="13283" width="2.85546875" style="23" customWidth="1"/>
    <col min="13284" max="13284" width="26.140625" style="23" customWidth="1"/>
    <col min="13285" max="13288" width="13" style="23" customWidth="1"/>
    <col min="13289" max="13289" width="3.5703125" style="23" customWidth="1"/>
    <col min="13290" max="13290" width="11.5703125" style="23"/>
    <col min="13291" max="13291" width="2.85546875" style="23" customWidth="1"/>
    <col min="13292" max="13292" width="26.140625" style="23" customWidth="1"/>
    <col min="13293" max="13296" width="13" style="23" customWidth="1"/>
    <col min="13297" max="13538" width="11.5703125" style="23"/>
    <col min="13539" max="13539" width="2.85546875" style="23" customWidth="1"/>
    <col min="13540" max="13540" width="26.140625" style="23" customWidth="1"/>
    <col min="13541" max="13544" width="13" style="23" customWidth="1"/>
    <col min="13545" max="13545" width="3.5703125" style="23" customWidth="1"/>
    <col min="13546" max="13546" width="11.5703125" style="23"/>
    <col min="13547" max="13547" width="2.85546875" style="23" customWidth="1"/>
    <col min="13548" max="13548" width="26.140625" style="23" customWidth="1"/>
    <col min="13549" max="13552" width="13" style="23" customWidth="1"/>
    <col min="13553" max="13794" width="11.5703125" style="23"/>
    <col min="13795" max="13795" width="2.85546875" style="23" customWidth="1"/>
    <col min="13796" max="13796" width="26.140625" style="23" customWidth="1"/>
    <col min="13797" max="13800" width="13" style="23" customWidth="1"/>
    <col min="13801" max="13801" width="3.5703125" style="23" customWidth="1"/>
    <col min="13802" max="13802" width="11.5703125" style="23"/>
    <col min="13803" max="13803" width="2.85546875" style="23" customWidth="1"/>
    <col min="13804" max="13804" width="26.140625" style="23" customWidth="1"/>
    <col min="13805" max="13808" width="13" style="23" customWidth="1"/>
    <col min="13809" max="14050" width="11.5703125" style="23"/>
    <col min="14051" max="14051" width="2.85546875" style="23" customWidth="1"/>
    <col min="14052" max="14052" width="26.140625" style="23" customWidth="1"/>
    <col min="14053" max="14056" width="13" style="23" customWidth="1"/>
    <col min="14057" max="14057" width="3.5703125" style="23" customWidth="1"/>
    <col min="14058" max="14058" width="11.5703125" style="23"/>
    <col min="14059" max="14059" width="2.85546875" style="23" customWidth="1"/>
    <col min="14060" max="14060" width="26.140625" style="23" customWidth="1"/>
    <col min="14061" max="14064" width="13" style="23" customWidth="1"/>
    <col min="14065" max="14306" width="11.5703125" style="23"/>
    <col min="14307" max="14307" width="2.85546875" style="23" customWidth="1"/>
    <col min="14308" max="14308" width="26.140625" style="23" customWidth="1"/>
    <col min="14309" max="14312" width="13" style="23" customWidth="1"/>
    <col min="14313" max="14313" width="3.5703125" style="23" customWidth="1"/>
    <col min="14314" max="14314" width="11.5703125" style="23"/>
    <col min="14315" max="14315" width="2.85546875" style="23" customWidth="1"/>
    <col min="14316" max="14316" width="26.140625" style="23" customWidth="1"/>
    <col min="14317" max="14320" width="13" style="23" customWidth="1"/>
    <col min="14321" max="14562" width="11.5703125" style="23"/>
    <col min="14563" max="14563" width="2.85546875" style="23" customWidth="1"/>
    <col min="14564" max="14564" width="26.140625" style="23" customWidth="1"/>
    <col min="14565" max="14568" width="13" style="23" customWidth="1"/>
    <col min="14569" max="14569" width="3.5703125" style="23" customWidth="1"/>
    <col min="14570" max="14570" width="11.5703125" style="23"/>
    <col min="14571" max="14571" width="2.85546875" style="23" customWidth="1"/>
    <col min="14572" max="14572" width="26.140625" style="23" customWidth="1"/>
    <col min="14573" max="14576" width="13" style="23" customWidth="1"/>
    <col min="14577" max="14818" width="11.5703125" style="23"/>
    <col min="14819" max="14819" width="2.85546875" style="23" customWidth="1"/>
    <col min="14820" max="14820" width="26.140625" style="23" customWidth="1"/>
    <col min="14821" max="14824" width="13" style="23" customWidth="1"/>
    <col min="14825" max="14825" width="3.5703125" style="23" customWidth="1"/>
    <col min="14826" max="14826" width="11.5703125" style="23"/>
    <col min="14827" max="14827" width="2.85546875" style="23" customWidth="1"/>
    <col min="14828" max="14828" width="26.140625" style="23" customWidth="1"/>
    <col min="14829" max="14832" width="13" style="23" customWidth="1"/>
    <col min="14833" max="15074" width="11.5703125" style="23"/>
    <col min="15075" max="15075" width="2.85546875" style="23" customWidth="1"/>
    <col min="15076" max="15076" width="26.140625" style="23" customWidth="1"/>
    <col min="15077" max="15080" width="13" style="23" customWidth="1"/>
    <col min="15081" max="15081" width="3.5703125" style="23" customWidth="1"/>
    <col min="15082" max="15082" width="11.5703125" style="23"/>
    <col min="15083" max="15083" width="2.85546875" style="23" customWidth="1"/>
    <col min="15084" max="15084" width="26.140625" style="23" customWidth="1"/>
    <col min="15085" max="15088" width="13" style="23" customWidth="1"/>
    <col min="15089" max="15330" width="11.5703125" style="23"/>
    <col min="15331" max="15331" width="2.85546875" style="23" customWidth="1"/>
    <col min="15332" max="15332" width="26.140625" style="23" customWidth="1"/>
    <col min="15333" max="15336" width="13" style="23" customWidth="1"/>
    <col min="15337" max="15337" width="3.5703125" style="23" customWidth="1"/>
    <col min="15338" max="15338" width="11.5703125" style="23"/>
    <col min="15339" max="15339" width="2.85546875" style="23" customWidth="1"/>
    <col min="15340" max="15340" width="26.140625" style="23" customWidth="1"/>
    <col min="15341" max="15344" width="13" style="23" customWidth="1"/>
    <col min="15345" max="15586" width="11.5703125" style="23"/>
    <col min="15587" max="15587" width="2.85546875" style="23" customWidth="1"/>
    <col min="15588" max="15588" width="26.140625" style="23" customWidth="1"/>
    <col min="15589" max="15592" width="13" style="23" customWidth="1"/>
    <col min="15593" max="15593" width="3.5703125" style="23" customWidth="1"/>
    <col min="15594" max="15594" width="11.5703125" style="23"/>
    <col min="15595" max="15595" width="2.85546875" style="23" customWidth="1"/>
    <col min="15596" max="15596" width="26.140625" style="23" customWidth="1"/>
    <col min="15597" max="15600" width="13" style="23" customWidth="1"/>
    <col min="15601" max="15842" width="11.5703125" style="23"/>
    <col min="15843" max="15843" width="2.85546875" style="23" customWidth="1"/>
    <col min="15844" max="15844" width="26.140625" style="23" customWidth="1"/>
    <col min="15845" max="15848" width="13" style="23" customWidth="1"/>
    <col min="15849" max="15849" width="3.5703125" style="23" customWidth="1"/>
    <col min="15850" max="15850" width="11.5703125" style="23"/>
    <col min="15851" max="15851" width="2.85546875" style="23" customWidth="1"/>
    <col min="15852" max="15852" width="26.140625" style="23" customWidth="1"/>
    <col min="15853" max="15856" width="13" style="23" customWidth="1"/>
    <col min="15857" max="16098" width="11.5703125" style="23"/>
    <col min="16099" max="16099" width="2.85546875" style="23" customWidth="1"/>
    <col min="16100" max="16100" width="26.140625" style="23" customWidth="1"/>
    <col min="16101" max="16104" width="13" style="23" customWidth="1"/>
    <col min="16105" max="16105" width="3.5703125" style="23" customWidth="1"/>
    <col min="16106" max="16106" width="11.5703125" style="23"/>
    <col min="16107" max="16107" width="2.85546875" style="23" customWidth="1"/>
    <col min="16108" max="16108" width="26.140625" style="23" customWidth="1"/>
    <col min="16109" max="16112" width="13" style="23" customWidth="1"/>
    <col min="16113" max="16384" width="11.5703125" style="23"/>
  </cols>
  <sheetData>
    <row r="1" spans="2:10" s="22" customFormat="1" ht="14.25" customHeight="1" x14ac:dyDescent="0.4"/>
    <row r="2" spans="2:10" s="22" customFormat="1" ht="36" x14ac:dyDescent="0.7">
      <c r="B2" s="27" t="s">
        <v>29</v>
      </c>
    </row>
    <row r="3" spans="2:10" s="22" customFormat="1" ht="24.75" x14ac:dyDescent="0.5">
      <c r="B3" s="28" t="str">
        <f>Índice!B3</f>
        <v>Consejería de Desarrollo Educativo y Formación Profesional</v>
      </c>
    </row>
    <row r="4" spans="2:10" s="22" customFormat="1" ht="15" customHeight="1" x14ac:dyDescent="0.4"/>
    <row r="5" spans="2:10" s="22" customFormat="1" ht="15" customHeight="1" x14ac:dyDescent="0.4"/>
    <row r="6" spans="2:10" ht="18" customHeight="1" x14ac:dyDescent="0.35">
      <c r="B6" s="34" t="s">
        <v>25</v>
      </c>
      <c r="I6" s="35" t="s">
        <v>13</v>
      </c>
    </row>
    <row r="7" spans="2:10" ht="17.25" customHeight="1" x14ac:dyDescent="0.35">
      <c r="B7" s="36" t="str">
        <f>Índice!C10</f>
        <v>Curso 2021/2022</v>
      </c>
    </row>
    <row r="8" spans="2:10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</row>
    <row r="9" spans="2:10" s="39" customFormat="1" ht="39.950000000000003" customHeight="1" thickBot="1" x14ac:dyDescent="0.25">
      <c r="B9" s="73" t="s">
        <v>36</v>
      </c>
      <c r="C9" s="73"/>
      <c r="D9" s="73"/>
      <c r="E9" s="73"/>
      <c r="F9" s="73"/>
      <c r="G9" s="73"/>
      <c r="H9" s="73"/>
      <c r="I9" s="73"/>
      <c r="J9" s="73"/>
    </row>
    <row r="10" spans="2:10" ht="30" customHeight="1" x14ac:dyDescent="0.35">
      <c r="B10" s="74"/>
      <c r="C10" s="77" t="s">
        <v>16</v>
      </c>
      <c r="D10" s="77"/>
      <c r="E10" s="77"/>
      <c r="F10" s="77"/>
      <c r="G10" s="77" t="s">
        <v>15</v>
      </c>
      <c r="H10" s="77"/>
      <c r="I10" s="77"/>
      <c r="J10" s="77"/>
    </row>
    <row r="11" spans="2:10" ht="30" customHeight="1" x14ac:dyDescent="0.35">
      <c r="B11" s="75"/>
      <c r="C11" s="75" t="s">
        <v>0</v>
      </c>
      <c r="D11" s="79" t="s">
        <v>20</v>
      </c>
      <c r="E11" s="79"/>
      <c r="F11" s="80"/>
      <c r="G11" s="75" t="s">
        <v>0</v>
      </c>
      <c r="H11" s="79" t="s">
        <v>20</v>
      </c>
      <c r="I11" s="79"/>
      <c r="J11" s="79"/>
    </row>
    <row r="12" spans="2:10" ht="17.25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</row>
    <row r="13" spans="2:10" x14ac:dyDescent="0.35">
      <c r="B13" s="41" t="s">
        <v>1</v>
      </c>
    </row>
    <row r="14" spans="2:10" x14ac:dyDescent="0.35">
      <c r="B14" s="66" t="s">
        <v>32</v>
      </c>
      <c r="C14" s="67">
        <v>70</v>
      </c>
      <c r="D14" s="67">
        <v>2086</v>
      </c>
      <c r="E14" s="67">
        <v>1976</v>
      </c>
      <c r="F14" s="68">
        <v>4062</v>
      </c>
      <c r="G14" s="67">
        <v>71</v>
      </c>
      <c r="H14" s="67">
        <v>1197</v>
      </c>
      <c r="I14" s="67">
        <v>1145</v>
      </c>
      <c r="J14" s="68">
        <v>2342</v>
      </c>
    </row>
    <row r="15" spans="2:10" x14ac:dyDescent="0.35">
      <c r="B15" s="66" t="s">
        <v>33</v>
      </c>
      <c r="C15" s="67">
        <v>1</v>
      </c>
      <c r="D15" s="67">
        <v>15</v>
      </c>
      <c r="E15" s="67">
        <v>15</v>
      </c>
      <c r="F15" s="68">
        <v>30</v>
      </c>
      <c r="G15" s="67">
        <v>1</v>
      </c>
      <c r="H15" s="67">
        <v>15</v>
      </c>
      <c r="I15" s="67">
        <v>15</v>
      </c>
      <c r="J15" s="68">
        <v>30</v>
      </c>
    </row>
    <row r="16" spans="2:10" x14ac:dyDescent="0.35">
      <c r="B16" s="66" t="s">
        <v>34</v>
      </c>
      <c r="C16" s="67">
        <v>21</v>
      </c>
      <c r="D16" s="67">
        <v>167</v>
      </c>
      <c r="E16" s="67">
        <v>185</v>
      </c>
      <c r="F16" s="68">
        <v>352</v>
      </c>
      <c r="G16" s="67">
        <v>18</v>
      </c>
      <c r="H16" s="67">
        <v>57</v>
      </c>
      <c r="I16" s="67">
        <v>69</v>
      </c>
      <c r="J16" s="68">
        <v>126</v>
      </c>
    </row>
    <row r="17" spans="2:10" x14ac:dyDescent="0.35">
      <c r="B17" s="66" t="s">
        <v>35</v>
      </c>
      <c r="C17" s="67">
        <v>147</v>
      </c>
      <c r="D17" s="67">
        <v>2874</v>
      </c>
      <c r="E17" s="67">
        <v>2625</v>
      </c>
      <c r="F17" s="68">
        <v>5499</v>
      </c>
      <c r="G17" s="67">
        <v>145</v>
      </c>
      <c r="H17" s="67">
        <v>1628</v>
      </c>
      <c r="I17" s="67">
        <v>1448</v>
      </c>
      <c r="J17" s="68">
        <v>3076</v>
      </c>
    </row>
    <row r="18" spans="2:10" x14ac:dyDescent="0.35">
      <c r="B18" s="45" t="s">
        <v>4</v>
      </c>
      <c r="C18" s="46">
        <v>239</v>
      </c>
      <c r="D18" s="46">
        <v>5142</v>
      </c>
      <c r="E18" s="46">
        <v>4801</v>
      </c>
      <c r="F18" s="46">
        <v>9943</v>
      </c>
      <c r="G18" s="46">
        <v>235</v>
      </c>
      <c r="H18" s="46">
        <v>2897</v>
      </c>
      <c r="I18" s="46">
        <v>2677</v>
      </c>
      <c r="J18" s="46">
        <v>5574</v>
      </c>
    </row>
    <row r="19" spans="2:10" x14ac:dyDescent="0.35">
      <c r="B19" s="69" t="s">
        <v>5</v>
      </c>
    </row>
    <row r="20" spans="2:10" x14ac:dyDescent="0.35">
      <c r="B20" s="66" t="s">
        <v>32</v>
      </c>
      <c r="C20" s="67">
        <v>73</v>
      </c>
      <c r="D20" s="67">
        <v>2049</v>
      </c>
      <c r="E20" s="67">
        <v>1889</v>
      </c>
      <c r="F20" s="68">
        <v>3938</v>
      </c>
      <c r="G20" s="67">
        <v>75</v>
      </c>
      <c r="H20" s="67">
        <v>1221</v>
      </c>
      <c r="I20" s="67">
        <v>1108</v>
      </c>
      <c r="J20" s="68">
        <v>2329</v>
      </c>
    </row>
    <row r="21" spans="2:10" x14ac:dyDescent="0.35">
      <c r="B21" s="66" t="s">
        <v>33</v>
      </c>
      <c r="C21" s="67">
        <v>1</v>
      </c>
      <c r="D21" s="67">
        <v>24</v>
      </c>
      <c r="E21" s="67">
        <v>30</v>
      </c>
      <c r="F21" s="68">
        <v>54</v>
      </c>
      <c r="G21" s="67">
        <v>2</v>
      </c>
      <c r="H21" s="67">
        <v>34</v>
      </c>
      <c r="I21" s="67">
        <v>37</v>
      </c>
      <c r="J21" s="68">
        <v>71</v>
      </c>
    </row>
    <row r="22" spans="2:10" x14ac:dyDescent="0.35">
      <c r="B22" s="66" t="s">
        <v>34</v>
      </c>
      <c r="C22" s="67">
        <v>17</v>
      </c>
      <c r="D22" s="67">
        <v>154</v>
      </c>
      <c r="E22" s="67">
        <v>106</v>
      </c>
      <c r="F22" s="68">
        <v>260</v>
      </c>
      <c r="G22" s="67">
        <v>13</v>
      </c>
      <c r="H22" s="67">
        <v>83</v>
      </c>
      <c r="I22" s="67">
        <v>58</v>
      </c>
      <c r="J22" s="68">
        <v>141</v>
      </c>
    </row>
    <row r="23" spans="2:10" x14ac:dyDescent="0.35">
      <c r="B23" s="66" t="s">
        <v>35</v>
      </c>
      <c r="C23" s="67">
        <v>119</v>
      </c>
      <c r="D23" s="67">
        <v>2905</v>
      </c>
      <c r="E23" s="67">
        <v>2760</v>
      </c>
      <c r="F23" s="68">
        <v>5665</v>
      </c>
      <c r="G23" s="67">
        <v>115</v>
      </c>
      <c r="H23" s="67">
        <v>1560</v>
      </c>
      <c r="I23" s="67">
        <v>1460</v>
      </c>
      <c r="J23" s="68">
        <v>3020</v>
      </c>
    </row>
    <row r="24" spans="2:10" x14ac:dyDescent="0.35">
      <c r="B24" s="45" t="s">
        <v>4</v>
      </c>
      <c r="C24" s="46">
        <v>210</v>
      </c>
      <c r="D24" s="46">
        <v>5132</v>
      </c>
      <c r="E24" s="46">
        <v>4785</v>
      </c>
      <c r="F24" s="46">
        <v>9917</v>
      </c>
      <c r="G24" s="46">
        <v>205</v>
      </c>
      <c r="H24" s="46">
        <v>2898</v>
      </c>
      <c r="I24" s="46">
        <v>2663</v>
      </c>
      <c r="J24" s="46">
        <v>5561</v>
      </c>
    </row>
    <row r="25" spans="2:10" x14ac:dyDescent="0.35">
      <c r="B25" s="69" t="s">
        <v>6</v>
      </c>
    </row>
    <row r="26" spans="2:10" x14ac:dyDescent="0.35">
      <c r="B26" s="66" t="s">
        <v>32</v>
      </c>
      <c r="C26" s="67">
        <v>65</v>
      </c>
      <c r="D26" s="67">
        <v>1531</v>
      </c>
      <c r="E26" s="67">
        <v>1336</v>
      </c>
      <c r="F26" s="68">
        <v>2867</v>
      </c>
      <c r="G26" s="67">
        <v>71</v>
      </c>
      <c r="H26" s="67">
        <v>880</v>
      </c>
      <c r="I26" s="67">
        <v>761</v>
      </c>
      <c r="J26" s="68">
        <v>1641</v>
      </c>
    </row>
    <row r="27" spans="2:10" x14ac:dyDescent="0.35">
      <c r="B27" s="66" t="s">
        <v>33</v>
      </c>
      <c r="C27" s="67">
        <v>1</v>
      </c>
      <c r="D27" s="67">
        <v>11</v>
      </c>
      <c r="E27" s="67">
        <v>8</v>
      </c>
      <c r="F27" s="68">
        <v>19</v>
      </c>
      <c r="G27" s="67"/>
      <c r="H27" s="67"/>
      <c r="I27" s="67"/>
      <c r="J27" s="68"/>
    </row>
    <row r="28" spans="2:10" x14ac:dyDescent="0.35">
      <c r="B28" s="66" t="s">
        <v>34</v>
      </c>
      <c r="C28" s="67">
        <v>13</v>
      </c>
      <c r="D28" s="67">
        <v>174</v>
      </c>
      <c r="E28" s="67">
        <v>190</v>
      </c>
      <c r="F28" s="68">
        <v>364</v>
      </c>
      <c r="G28" s="67">
        <v>13</v>
      </c>
      <c r="H28" s="67">
        <v>44</v>
      </c>
      <c r="I28" s="67">
        <v>59</v>
      </c>
      <c r="J28" s="68">
        <v>103</v>
      </c>
    </row>
    <row r="29" spans="2:10" x14ac:dyDescent="0.35">
      <c r="B29" s="66" t="s">
        <v>35</v>
      </c>
      <c r="C29" s="67">
        <v>170</v>
      </c>
      <c r="D29" s="67">
        <v>2895</v>
      </c>
      <c r="E29" s="67">
        <v>2781</v>
      </c>
      <c r="F29" s="68">
        <v>5676</v>
      </c>
      <c r="G29" s="67">
        <v>167</v>
      </c>
      <c r="H29" s="67">
        <v>1654</v>
      </c>
      <c r="I29" s="67">
        <v>1542</v>
      </c>
      <c r="J29" s="68">
        <v>3196</v>
      </c>
    </row>
    <row r="30" spans="2:10" x14ac:dyDescent="0.35">
      <c r="B30" s="45" t="s">
        <v>4</v>
      </c>
      <c r="C30" s="46">
        <v>249</v>
      </c>
      <c r="D30" s="46">
        <v>4611</v>
      </c>
      <c r="E30" s="46">
        <v>4315</v>
      </c>
      <c r="F30" s="46">
        <v>8926</v>
      </c>
      <c r="G30" s="46">
        <v>251</v>
      </c>
      <c r="H30" s="46">
        <v>2578</v>
      </c>
      <c r="I30" s="46">
        <v>2362</v>
      </c>
      <c r="J30" s="46">
        <v>4940</v>
      </c>
    </row>
    <row r="31" spans="2:10" x14ac:dyDescent="0.35">
      <c r="B31" s="69" t="s">
        <v>7</v>
      </c>
    </row>
    <row r="32" spans="2:10" x14ac:dyDescent="0.35">
      <c r="B32" s="66" t="s">
        <v>32</v>
      </c>
      <c r="C32" s="67">
        <v>93</v>
      </c>
      <c r="D32" s="67">
        <v>2379</v>
      </c>
      <c r="E32" s="67">
        <v>2258</v>
      </c>
      <c r="F32" s="68">
        <v>4637</v>
      </c>
      <c r="G32" s="67">
        <v>96</v>
      </c>
      <c r="H32" s="67">
        <v>1261</v>
      </c>
      <c r="I32" s="67">
        <v>1162</v>
      </c>
      <c r="J32" s="68">
        <v>2423</v>
      </c>
    </row>
    <row r="33" spans="2:10" x14ac:dyDescent="0.35">
      <c r="B33" s="66" t="s">
        <v>33</v>
      </c>
      <c r="C33" s="67">
        <v>4</v>
      </c>
      <c r="D33" s="67">
        <v>63</v>
      </c>
      <c r="E33" s="67">
        <v>76</v>
      </c>
      <c r="F33" s="68">
        <v>139</v>
      </c>
      <c r="G33" s="67">
        <v>4</v>
      </c>
      <c r="H33" s="67">
        <v>10</v>
      </c>
      <c r="I33" s="67">
        <v>14</v>
      </c>
      <c r="J33" s="68">
        <v>24</v>
      </c>
    </row>
    <row r="34" spans="2:10" x14ac:dyDescent="0.35">
      <c r="B34" s="66" t="s">
        <v>34</v>
      </c>
      <c r="C34" s="67">
        <v>20</v>
      </c>
      <c r="D34" s="67">
        <v>196</v>
      </c>
      <c r="E34" s="67">
        <v>210</v>
      </c>
      <c r="F34" s="68">
        <v>406</v>
      </c>
      <c r="G34" s="67">
        <v>15</v>
      </c>
      <c r="H34" s="67">
        <v>70</v>
      </c>
      <c r="I34" s="67">
        <v>56</v>
      </c>
      <c r="J34" s="68">
        <v>126</v>
      </c>
    </row>
    <row r="35" spans="2:10" x14ac:dyDescent="0.35">
      <c r="B35" s="66" t="s">
        <v>35</v>
      </c>
      <c r="C35" s="67">
        <v>107</v>
      </c>
      <c r="D35" s="67">
        <v>2513</v>
      </c>
      <c r="E35" s="67">
        <v>2399</v>
      </c>
      <c r="F35" s="68">
        <v>4912</v>
      </c>
      <c r="G35" s="67">
        <v>105</v>
      </c>
      <c r="H35" s="67">
        <v>1411</v>
      </c>
      <c r="I35" s="67">
        <v>1371</v>
      </c>
      <c r="J35" s="68">
        <v>2782</v>
      </c>
    </row>
    <row r="36" spans="2:10" x14ac:dyDescent="0.35">
      <c r="B36" s="45" t="s">
        <v>4</v>
      </c>
      <c r="C36" s="46">
        <v>224</v>
      </c>
      <c r="D36" s="46">
        <v>5151</v>
      </c>
      <c r="E36" s="46">
        <v>4943</v>
      </c>
      <c r="F36" s="46">
        <v>10094</v>
      </c>
      <c r="G36" s="46">
        <v>220</v>
      </c>
      <c r="H36" s="46">
        <v>2752</v>
      </c>
      <c r="I36" s="46">
        <v>2603</v>
      </c>
      <c r="J36" s="46">
        <v>5355</v>
      </c>
    </row>
    <row r="37" spans="2:10" x14ac:dyDescent="0.35">
      <c r="B37" s="69" t="s">
        <v>8</v>
      </c>
    </row>
    <row r="38" spans="2:10" x14ac:dyDescent="0.35">
      <c r="B38" s="66" t="s">
        <v>32</v>
      </c>
      <c r="C38" s="67">
        <v>71</v>
      </c>
      <c r="D38" s="67">
        <v>1734</v>
      </c>
      <c r="E38" s="67">
        <v>1674</v>
      </c>
      <c r="F38" s="68">
        <v>3408</v>
      </c>
      <c r="G38" s="67">
        <v>73</v>
      </c>
      <c r="H38" s="67">
        <v>1242</v>
      </c>
      <c r="I38" s="67">
        <v>1190</v>
      </c>
      <c r="J38" s="68">
        <v>2432</v>
      </c>
    </row>
    <row r="39" spans="2:10" x14ac:dyDescent="0.35">
      <c r="B39" s="66" t="s">
        <v>33</v>
      </c>
      <c r="C39" s="67">
        <v>2</v>
      </c>
      <c r="D39" s="67">
        <v>2</v>
      </c>
      <c r="E39" s="67">
        <v>6</v>
      </c>
      <c r="F39" s="68">
        <v>8</v>
      </c>
      <c r="G39" s="67"/>
      <c r="H39" s="67">
        <v>0</v>
      </c>
      <c r="I39" s="67">
        <v>0</v>
      </c>
      <c r="J39" s="68">
        <v>0</v>
      </c>
    </row>
    <row r="40" spans="2:10" x14ac:dyDescent="0.35">
      <c r="B40" s="66" t="s">
        <v>34</v>
      </c>
      <c r="C40" s="67">
        <v>2</v>
      </c>
      <c r="D40" s="67">
        <v>26</v>
      </c>
      <c r="E40" s="67">
        <v>23</v>
      </c>
      <c r="F40" s="68">
        <v>49</v>
      </c>
      <c r="G40" s="67">
        <v>1</v>
      </c>
      <c r="H40" s="67">
        <v>3</v>
      </c>
      <c r="I40" s="67">
        <v>4</v>
      </c>
      <c r="J40" s="68">
        <v>7</v>
      </c>
    </row>
    <row r="41" spans="2:10" x14ac:dyDescent="0.35">
      <c r="B41" s="66" t="s">
        <v>35</v>
      </c>
      <c r="C41" s="67">
        <v>76</v>
      </c>
      <c r="D41" s="67">
        <v>1719</v>
      </c>
      <c r="E41" s="67">
        <v>1544</v>
      </c>
      <c r="F41" s="68">
        <v>3263</v>
      </c>
      <c r="G41" s="67">
        <v>75</v>
      </c>
      <c r="H41" s="67">
        <v>1191</v>
      </c>
      <c r="I41" s="67">
        <v>1063</v>
      </c>
      <c r="J41" s="68">
        <v>2254</v>
      </c>
    </row>
    <row r="42" spans="2:10" x14ac:dyDescent="0.35">
      <c r="B42" s="45" t="s">
        <v>4</v>
      </c>
      <c r="C42" s="46">
        <v>151</v>
      </c>
      <c r="D42" s="46">
        <v>3481</v>
      </c>
      <c r="E42" s="46">
        <v>3247</v>
      </c>
      <c r="F42" s="46">
        <v>6728</v>
      </c>
      <c r="G42" s="46">
        <v>149</v>
      </c>
      <c r="H42" s="46">
        <v>2436</v>
      </c>
      <c r="I42" s="46">
        <v>2257</v>
      </c>
      <c r="J42" s="46">
        <v>4693</v>
      </c>
    </row>
    <row r="43" spans="2:10" x14ac:dyDescent="0.35">
      <c r="B43" s="69" t="s">
        <v>9</v>
      </c>
    </row>
    <row r="44" spans="2:10" x14ac:dyDescent="0.35">
      <c r="B44" s="66" t="s">
        <v>32</v>
      </c>
      <c r="C44" s="67">
        <v>66</v>
      </c>
      <c r="D44" s="67">
        <v>1612</v>
      </c>
      <c r="E44" s="67">
        <v>1399</v>
      </c>
      <c r="F44" s="68">
        <v>3011</v>
      </c>
      <c r="G44" s="67">
        <v>65</v>
      </c>
      <c r="H44" s="67">
        <v>1039</v>
      </c>
      <c r="I44" s="67">
        <v>908</v>
      </c>
      <c r="J44" s="68">
        <v>1947</v>
      </c>
    </row>
    <row r="45" spans="2:10" x14ac:dyDescent="0.35">
      <c r="B45" s="66" t="s">
        <v>33</v>
      </c>
      <c r="C45" s="67"/>
      <c r="D45" s="67"/>
      <c r="E45" s="67"/>
      <c r="F45" s="68"/>
      <c r="G45" s="67"/>
      <c r="H45" s="67"/>
      <c r="I45" s="67"/>
      <c r="J45" s="68"/>
    </row>
    <row r="46" spans="2:10" x14ac:dyDescent="0.35">
      <c r="B46" s="66" t="s">
        <v>34</v>
      </c>
      <c r="C46" s="67">
        <v>6</v>
      </c>
      <c r="D46" s="67">
        <v>52</v>
      </c>
      <c r="E46" s="67">
        <v>75</v>
      </c>
      <c r="F46" s="68">
        <v>127</v>
      </c>
      <c r="G46" s="67">
        <v>6</v>
      </c>
      <c r="H46" s="67">
        <v>25</v>
      </c>
      <c r="I46" s="67">
        <v>32</v>
      </c>
      <c r="J46" s="68">
        <v>57</v>
      </c>
    </row>
    <row r="47" spans="2:10" x14ac:dyDescent="0.35">
      <c r="B47" s="66" t="s">
        <v>35</v>
      </c>
      <c r="C47" s="67">
        <v>74</v>
      </c>
      <c r="D47" s="67">
        <v>1397</v>
      </c>
      <c r="E47" s="67">
        <v>1326</v>
      </c>
      <c r="F47" s="68">
        <v>2723</v>
      </c>
      <c r="G47" s="67">
        <v>67</v>
      </c>
      <c r="H47" s="67">
        <v>768</v>
      </c>
      <c r="I47" s="67">
        <v>777</v>
      </c>
      <c r="J47" s="68">
        <v>1545</v>
      </c>
    </row>
    <row r="48" spans="2:10" x14ac:dyDescent="0.35">
      <c r="B48" s="45" t="s">
        <v>4</v>
      </c>
      <c r="C48" s="46">
        <v>146</v>
      </c>
      <c r="D48" s="46">
        <v>3061</v>
      </c>
      <c r="E48" s="46">
        <v>2800</v>
      </c>
      <c r="F48" s="46">
        <v>5861</v>
      </c>
      <c r="G48" s="46">
        <v>138</v>
      </c>
      <c r="H48" s="46">
        <v>1832</v>
      </c>
      <c r="I48" s="46">
        <v>1717</v>
      </c>
      <c r="J48" s="46">
        <v>3549</v>
      </c>
    </row>
    <row r="49" spans="2:10" x14ac:dyDescent="0.35">
      <c r="B49" s="69" t="s">
        <v>10</v>
      </c>
    </row>
    <row r="50" spans="2:10" x14ac:dyDescent="0.35">
      <c r="B50" s="66" t="s">
        <v>32</v>
      </c>
      <c r="C50" s="67">
        <v>91</v>
      </c>
      <c r="D50" s="67">
        <v>2528</v>
      </c>
      <c r="E50" s="67">
        <v>2378</v>
      </c>
      <c r="F50" s="68">
        <v>4906</v>
      </c>
      <c r="G50" s="67">
        <v>90</v>
      </c>
      <c r="H50" s="67">
        <v>1382</v>
      </c>
      <c r="I50" s="67">
        <v>1344</v>
      </c>
      <c r="J50" s="68">
        <v>2726</v>
      </c>
    </row>
    <row r="51" spans="2:10" x14ac:dyDescent="0.35">
      <c r="B51" s="66" t="s">
        <v>33</v>
      </c>
      <c r="C51" s="67">
        <v>1</v>
      </c>
      <c r="D51" s="67">
        <v>23</v>
      </c>
      <c r="E51" s="67">
        <v>24</v>
      </c>
      <c r="F51" s="68">
        <v>47</v>
      </c>
      <c r="G51" s="67"/>
      <c r="H51" s="67"/>
      <c r="I51" s="67"/>
      <c r="J51" s="68"/>
    </row>
    <row r="52" spans="2:10" x14ac:dyDescent="0.35">
      <c r="B52" s="66" t="s">
        <v>34</v>
      </c>
      <c r="C52" s="67">
        <v>41</v>
      </c>
      <c r="D52" s="67">
        <v>466</v>
      </c>
      <c r="E52" s="67">
        <v>395</v>
      </c>
      <c r="F52" s="68">
        <v>861</v>
      </c>
      <c r="G52" s="67">
        <v>28</v>
      </c>
      <c r="H52" s="67">
        <v>143</v>
      </c>
      <c r="I52" s="67">
        <v>110</v>
      </c>
      <c r="J52" s="68">
        <v>253</v>
      </c>
    </row>
    <row r="53" spans="2:10" x14ac:dyDescent="0.35">
      <c r="B53" s="66" t="s">
        <v>35</v>
      </c>
      <c r="C53" s="67">
        <v>267</v>
      </c>
      <c r="D53" s="67">
        <v>6859</v>
      </c>
      <c r="E53" s="67">
        <v>6280</v>
      </c>
      <c r="F53" s="68">
        <v>13139</v>
      </c>
      <c r="G53" s="67">
        <v>261</v>
      </c>
      <c r="H53" s="67">
        <v>3562</v>
      </c>
      <c r="I53" s="67">
        <v>3255</v>
      </c>
      <c r="J53" s="68">
        <v>6817</v>
      </c>
    </row>
    <row r="54" spans="2:10" x14ac:dyDescent="0.35">
      <c r="B54" s="45" t="s">
        <v>4</v>
      </c>
      <c r="C54" s="46">
        <v>400</v>
      </c>
      <c r="D54" s="46">
        <v>9876</v>
      </c>
      <c r="E54" s="46">
        <v>9077</v>
      </c>
      <c r="F54" s="46">
        <v>18953</v>
      </c>
      <c r="G54" s="46">
        <v>379</v>
      </c>
      <c r="H54" s="46">
        <v>5087</v>
      </c>
      <c r="I54" s="46">
        <v>4709</v>
      </c>
      <c r="J54" s="46">
        <v>9796</v>
      </c>
    </row>
    <row r="55" spans="2:10" x14ac:dyDescent="0.35">
      <c r="B55" s="69" t="s">
        <v>11</v>
      </c>
    </row>
    <row r="56" spans="2:10" x14ac:dyDescent="0.35">
      <c r="B56" s="66" t="s">
        <v>32</v>
      </c>
      <c r="C56" s="67">
        <v>131</v>
      </c>
      <c r="D56" s="67">
        <v>3829</v>
      </c>
      <c r="E56" s="67">
        <v>3402</v>
      </c>
      <c r="F56" s="68">
        <v>7231</v>
      </c>
      <c r="G56" s="67">
        <v>138</v>
      </c>
      <c r="H56" s="67">
        <v>2112</v>
      </c>
      <c r="I56" s="67">
        <v>1906</v>
      </c>
      <c r="J56" s="68">
        <v>4018</v>
      </c>
    </row>
    <row r="57" spans="2:10" x14ac:dyDescent="0.35">
      <c r="B57" s="66" t="s">
        <v>33</v>
      </c>
      <c r="C57" s="67"/>
      <c r="D57" s="67"/>
      <c r="E57" s="67"/>
      <c r="F57" s="68"/>
      <c r="G57" s="67"/>
      <c r="H57" s="67"/>
      <c r="I57" s="67"/>
      <c r="J57" s="68"/>
    </row>
    <row r="58" spans="2:10" x14ac:dyDescent="0.35">
      <c r="B58" s="66" t="s">
        <v>34</v>
      </c>
      <c r="C58" s="67">
        <v>50</v>
      </c>
      <c r="D58" s="67">
        <v>529</v>
      </c>
      <c r="E58" s="67">
        <v>483</v>
      </c>
      <c r="F58" s="68">
        <v>1012</v>
      </c>
      <c r="G58" s="67">
        <v>38</v>
      </c>
      <c r="H58" s="67">
        <v>244</v>
      </c>
      <c r="I58" s="67">
        <v>224</v>
      </c>
      <c r="J58" s="68">
        <v>468</v>
      </c>
    </row>
    <row r="59" spans="2:10" x14ac:dyDescent="0.35">
      <c r="B59" s="66" t="s">
        <v>35</v>
      </c>
      <c r="C59" s="67">
        <v>433</v>
      </c>
      <c r="D59" s="67">
        <v>8397</v>
      </c>
      <c r="E59" s="67">
        <v>7884</v>
      </c>
      <c r="F59" s="68">
        <v>16281</v>
      </c>
      <c r="G59" s="67">
        <v>423</v>
      </c>
      <c r="H59" s="67">
        <v>5225</v>
      </c>
      <c r="I59" s="67">
        <v>4948</v>
      </c>
      <c r="J59" s="68">
        <v>10173</v>
      </c>
    </row>
    <row r="60" spans="2:10" x14ac:dyDescent="0.35">
      <c r="B60" s="45" t="s">
        <v>4</v>
      </c>
      <c r="C60" s="46">
        <v>614</v>
      </c>
      <c r="D60" s="46">
        <v>12755</v>
      </c>
      <c r="E60" s="46">
        <v>11769</v>
      </c>
      <c r="F60" s="46">
        <v>24524</v>
      </c>
      <c r="G60" s="46">
        <v>599</v>
      </c>
      <c r="H60" s="46">
        <v>7581</v>
      </c>
      <c r="I60" s="46">
        <v>7078</v>
      </c>
      <c r="J60" s="46">
        <v>14659</v>
      </c>
    </row>
    <row r="61" spans="2:10" x14ac:dyDescent="0.35">
      <c r="B61" s="69" t="s">
        <v>12</v>
      </c>
    </row>
    <row r="62" spans="2:10" x14ac:dyDescent="0.35">
      <c r="B62" s="66" t="s">
        <v>32</v>
      </c>
      <c r="C62" s="68">
        <v>660</v>
      </c>
      <c r="D62" s="68">
        <v>17748</v>
      </c>
      <c r="E62" s="68">
        <v>16312</v>
      </c>
      <c r="F62" s="68">
        <v>34060</v>
      </c>
      <c r="G62" s="68">
        <v>679</v>
      </c>
      <c r="H62" s="68">
        <v>10334</v>
      </c>
      <c r="I62" s="68">
        <v>9524</v>
      </c>
      <c r="J62" s="68">
        <v>19858</v>
      </c>
    </row>
    <row r="63" spans="2:10" x14ac:dyDescent="0.35">
      <c r="B63" s="66" t="s">
        <v>33</v>
      </c>
      <c r="C63" s="68">
        <v>10</v>
      </c>
      <c r="D63" s="68">
        <v>138</v>
      </c>
      <c r="E63" s="68">
        <v>159</v>
      </c>
      <c r="F63" s="68">
        <v>297</v>
      </c>
      <c r="G63" s="68">
        <v>7</v>
      </c>
      <c r="H63" s="68">
        <v>59</v>
      </c>
      <c r="I63" s="68">
        <v>66</v>
      </c>
      <c r="J63" s="68">
        <v>125</v>
      </c>
    </row>
    <row r="64" spans="2:10" x14ac:dyDescent="0.35">
      <c r="B64" s="66" t="s">
        <v>34</v>
      </c>
      <c r="C64" s="68">
        <v>170</v>
      </c>
      <c r="D64" s="68">
        <v>1764</v>
      </c>
      <c r="E64" s="68">
        <v>1667</v>
      </c>
      <c r="F64" s="68">
        <v>3431</v>
      </c>
      <c r="G64" s="68">
        <v>132</v>
      </c>
      <c r="H64" s="68">
        <v>669</v>
      </c>
      <c r="I64" s="68">
        <v>612</v>
      </c>
      <c r="J64" s="68">
        <v>1281</v>
      </c>
    </row>
    <row r="65" spans="2:10" x14ac:dyDescent="0.35">
      <c r="B65" s="66" t="s">
        <v>35</v>
      </c>
      <c r="C65" s="68">
        <v>1393</v>
      </c>
      <c r="D65" s="68">
        <v>29559</v>
      </c>
      <c r="E65" s="68">
        <v>27599</v>
      </c>
      <c r="F65" s="68">
        <v>57158</v>
      </c>
      <c r="G65" s="68">
        <v>1358</v>
      </c>
      <c r="H65" s="68">
        <v>16999</v>
      </c>
      <c r="I65" s="68">
        <v>15864</v>
      </c>
      <c r="J65" s="68">
        <v>32863</v>
      </c>
    </row>
    <row r="66" spans="2:10" ht="17.25" thickBot="1" x14ac:dyDescent="0.4">
      <c r="B66" s="47" t="s">
        <v>4</v>
      </c>
      <c r="C66" s="44">
        <v>2233</v>
      </c>
      <c r="D66" s="44">
        <v>49209</v>
      </c>
      <c r="E66" s="44">
        <v>45737</v>
      </c>
      <c r="F66" s="44">
        <v>94946</v>
      </c>
      <c r="G66" s="44">
        <v>2176</v>
      </c>
      <c r="H66" s="44">
        <v>28061</v>
      </c>
      <c r="I66" s="44">
        <v>26066</v>
      </c>
      <c r="J66" s="44">
        <v>54127</v>
      </c>
    </row>
    <row r="67" spans="2:10" ht="16.5" customHeight="1" x14ac:dyDescent="0.35"/>
    <row r="68" spans="2:10" ht="16.5" customHeight="1" x14ac:dyDescent="0.35">
      <c r="B68" s="78" t="s">
        <v>43</v>
      </c>
      <c r="C68" s="78"/>
      <c r="D68" s="78"/>
      <c r="E68" s="78"/>
      <c r="F68" s="78"/>
      <c r="G68" s="78"/>
      <c r="H68" s="78"/>
      <c r="I68" s="78"/>
      <c r="J68" s="78"/>
    </row>
    <row r="69" spans="2:10" x14ac:dyDescent="0.35">
      <c r="B69" s="78"/>
      <c r="C69" s="78"/>
      <c r="D69" s="78"/>
      <c r="E69" s="78"/>
      <c r="F69" s="78"/>
      <c r="G69" s="78"/>
      <c r="H69" s="78"/>
      <c r="I69" s="78"/>
      <c r="J69" s="78"/>
    </row>
    <row r="70" spans="2:10" x14ac:dyDescent="0.35">
      <c r="B70" s="70" t="s">
        <v>44</v>
      </c>
      <c r="C70" s="70"/>
      <c r="D70" s="70"/>
      <c r="E70" s="70"/>
      <c r="F70" s="70"/>
    </row>
  </sheetData>
  <mergeCells count="9">
    <mergeCell ref="B9:J9"/>
    <mergeCell ref="B10:B12"/>
    <mergeCell ref="C10:F10"/>
    <mergeCell ref="G10:J10"/>
    <mergeCell ref="B68:J69"/>
    <mergeCell ref="C11:C12"/>
    <mergeCell ref="D11:F11"/>
    <mergeCell ref="G11:G12"/>
    <mergeCell ref="H11:J11"/>
  </mergeCells>
  <hyperlinks>
    <hyperlink ref="I6" location="Índice!A1" display="Índice" xr:uid="{7CBDF1B9-3FA4-4310-A472-5135B561F663}"/>
  </hyperlinks>
  <pageMargins left="0.7" right="0.7" top="0.75" bottom="0.75" header="0.3" footer="0.3"/>
  <pageSetup paperSize="9" scale="6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B1:R54"/>
  <sheetViews>
    <sheetView showGridLines="0" topLeftCell="A25" zoomScaleNormal="100" workbookViewId="0"/>
  </sheetViews>
  <sheetFormatPr baseColWidth="10" defaultColWidth="11.5703125" defaultRowHeight="16.5" x14ac:dyDescent="0.35"/>
  <cols>
    <col min="1" max="1" width="3.42578125" style="23" customWidth="1"/>
    <col min="2" max="2" width="16.7109375" style="23" customWidth="1"/>
    <col min="3" max="18" width="9.85546875" style="23" customWidth="1"/>
    <col min="19" max="19" width="6" style="23" customWidth="1"/>
    <col min="20" max="16384" width="11.5703125" style="23"/>
  </cols>
  <sheetData>
    <row r="1" spans="2:18" s="22" customFormat="1" ht="14.25" customHeight="1" x14ac:dyDescent="0.4"/>
    <row r="2" spans="2:18" s="22" customFormat="1" ht="36" x14ac:dyDescent="0.7">
      <c r="B2" s="27" t="s">
        <v>29</v>
      </c>
    </row>
    <row r="3" spans="2:18" s="22" customFormat="1" ht="24.75" x14ac:dyDescent="0.5">
      <c r="B3" s="28" t="str">
        <f>Índice!B3</f>
        <v>Consejería de Desarrollo Educativo y Formación Profesional</v>
      </c>
    </row>
    <row r="4" spans="2:18" s="22" customFormat="1" ht="27.95" customHeight="1" x14ac:dyDescent="0.4"/>
    <row r="5" spans="2:18" s="22" customFormat="1" ht="20.25" customHeight="1" x14ac:dyDescent="0.4"/>
    <row r="6" spans="2:18" ht="18" customHeight="1" x14ac:dyDescent="0.35">
      <c r="B6" s="34" t="s">
        <v>25</v>
      </c>
      <c r="Q6" s="35" t="s">
        <v>13</v>
      </c>
    </row>
    <row r="7" spans="2:18" ht="17.25" customHeight="1" x14ac:dyDescent="0.35">
      <c r="B7" s="36" t="str">
        <f>Índice!C10</f>
        <v>Curso 2021/2022</v>
      </c>
    </row>
    <row r="8" spans="2:18" ht="4.5" customHeight="1" x14ac:dyDescent="0.35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2:18" s="39" customFormat="1" ht="35.25" customHeight="1" thickBot="1" x14ac:dyDescent="0.25">
      <c r="B9" s="73" t="s">
        <v>27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2:18" s="48" customFormat="1" ht="18" customHeight="1" x14ac:dyDescent="0.35">
      <c r="B10" s="74"/>
      <c r="C10" s="77" t="s">
        <v>14</v>
      </c>
      <c r="D10" s="77"/>
      <c r="E10" s="77"/>
      <c r="F10" s="77"/>
      <c r="G10" s="77" t="s">
        <v>16</v>
      </c>
      <c r="H10" s="77"/>
      <c r="I10" s="77"/>
      <c r="J10" s="77"/>
      <c r="K10" s="77" t="s">
        <v>17</v>
      </c>
      <c r="L10" s="77"/>
      <c r="M10" s="77"/>
      <c r="N10" s="77"/>
      <c r="O10" s="77" t="s">
        <v>15</v>
      </c>
      <c r="P10" s="77"/>
      <c r="Q10" s="77"/>
      <c r="R10" s="77"/>
    </row>
    <row r="11" spans="2:18" s="48" customFormat="1" ht="18" customHeight="1" x14ac:dyDescent="0.35">
      <c r="B11" s="75"/>
      <c r="C11" s="75" t="s">
        <v>0</v>
      </c>
      <c r="D11" s="79" t="s">
        <v>21</v>
      </c>
      <c r="E11" s="79"/>
      <c r="F11" s="80"/>
      <c r="G11" s="75" t="s">
        <v>0</v>
      </c>
      <c r="H11" s="79" t="s">
        <v>20</v>
      </c>
      <c r="I11" s="79"/>
      <c r="J11" s="80"/>
      <c r="K11" s="75" t="s">
        <v>0</v>
      </c>
      <c r="L11" s="79" t="s">
        <v>20</v>
      </c>
      <c r="M11" s="79"/>
      <c r="N11" s="80"/>
      <c r="O11" s="75" t="s">
        <v>0</v>
      </c>
      <c r="P11" s="79" t="s">
        <v>20</v>
      </c>
      <c r="Q11" s="79"/>
      <c r="R11" s="79"/>
    </row>
    <row r="12" spans="2:18" ht="18" customHeight="1" thickBot="1" x14ac:dyDescent="0.4">
      <c r="B12" s="76"/>
      <c r="C12" s="76"/>
      <c r="D12" s="49" t="s">
        <v>18</v>
      </c>
      <c r="E12" s="49" t="s">
        <v>19</v>
      </c>
      <c r="F12" s="40" t="s">
        <v>4</v>
      </c>
      <c r="G12" s="76"/>
      <c r="H12" s="49" t="s">
        <v>18</v>
      </c>
      <c r="I12" s="49" t="s">
        <v>19</v>
      </c>
      <c r="J12" s="40" t="s">
        <v>4</v>
      </c>
      <c r="K12" s="76"/>
      <c r="L12" s="49" t="s">
        <v>18</v>
      </c>
      <c r="M12" s="49" t="s">
        <v>19</v>
      </c>
      <c r="N12" s="40" t="s">
        <v>4</v>
      </c>
      <c r="O12" s="76"/>
      <c r="P12" s="49" t="s">
        <v>18</v>
      </c>
      <c r="Q12" s="49" t="s">
        <v>19</v>
      </c>
      <c r="R12" s="40" t="s">
        <v>4</v>
      </c>
    </row>
    <row r="13" spans="2:18" s="24" customFormat="1" x14ac:dyDescent="0.35">
      <c r="B13" s="50" t="s">
        <v>1</v>
      </c>
      <c r="C13" s="51"/>
      <c r="D13" s="51"/>
      <c r="E13" s="51"/>
      <c r="F13" s="51"/>
      <c r="G13" s="51"/>
      <c r="H13" s="51"/>
      <c r="I13" s="51"/>
      <c r="J13" s="52"/>
      <c r="K13" s="51"/>
      <c r="L13" s="51"/>
      <c r="M13" s="51"/>
      <c r="N13" s="51"/>
      <c r="O13" s="51"/>
      <c r="P13" s="51"/>
      <c r="Q13" s="51"/>
      <c r="R13" s="51"/>
    </row>
    <row r="14" spans="2:18" s="24" customFormat="1" x14ac:dyDescent="0.35">
      <c r="B14" s="53" t="s">
        <v>2</v>
      </c>
      <c r="C14" s="51">
        <v>5</v>
      </c>
      <c r="D14" s="51">
        <v>355</v>
      </c>
      <c r="E14" s="51">
        <v>268</v>
      </c>
      <c r="F14" s="52">
        <v>623</v>
      </c>
      <c r="G14" s="51">
        <v>151</v>
      </c>
      <c r="H14" s="51">
        <v>10794</v>
      </c>
      <c r="I14" s="51">
        <v>10090</v>
      </c>
      <c r="J14" s="52">
        <v>20884</v>
      </c>
      <c r="K14" s="51">
        <v>188</v>
      </c>
      <c r="L14" s="51">
        <v>7049</v>
      </c>
      <c r="M14" s="51">
        <v>6820</v>
      </c>
      <c r="N14" s="52">
        <v>13869</v>
      </c>
      <c r="O14" s="51">
        <v>143</v>
      </c>
      <c r="P14" s="51">
        <v>7333</v>
      </c>
      <c r="Q14" s="51">
        <v>6822</v>
      </c>
      <c r="R14" s="52">
        <v>14155</v>
      </c>
    </row>
    <row r="15" spans="2:18" s="24" customFormat="1" x14ac:dyDescent="0.35">
      <c r="B15" s="53" t="s">
        <v>3</v>
      </c>
      <c r="C15" s="51"/>
      <c r="D15" s="51">
        <v>8</v>
      </c>
      <c r="E15" s="51">
        <v>19</v>
      </c>
      <c r="F15" s="52">
        <v>27</v>
      </c>
      <c r="G15" s="51">
        <v>21</v>
      </c>
      <c r="H15" s="51">
        <v>2437</v>
      </c>
      <c r="I15" s="51">
        <v>2427</v>
      </c>
      <c r="J15" s="52">
        <v>4864</v>
      </c>
      <c r="K15" s="51">
        <v>7</v>
      </c>
      <c r="L15" s="51">
        <v>1064</v>
      </c>
      <c r="M15" s="51">
        <v>1100</v>
      </c>
      <c r="N15" s="52">
        <v>2164</v>
      </c>
      <c r="O15" s="51">
        <v>22</v>
      </c>
      <c r="P15" s="51">
        <v>671</v>
      </c>
      <c r="Q15" s="51">
        <v>700</v>
      </c>
      <c r="R15" s="52">
        <v>1371</v>
      </c>
    </row>
    <row r="16" spans="2:18" s="25" customFormat="1" x14ac:dyDescent="0.35">
      <c r="B16" s="58" t="s">
        <v>4</v>
      </c>
      <c r="C16" s="59">
        <v>5</v>
      </c>
      <c r="D16" s="59">
        <v>363</v>
      </c>
      <c r="E16" s="59">
        <v>287</v>
      </c>
      <c r="F16" s="59">
        <v>650</v>
      </c>
      <c r="G16" s="59">
        <v>172</v>
      </c>
      <c r="H16" s="59">
        <v>13231</v>
      </c>
      <c r="I16" s="59">
        <v>12517</v>
      </c>
      <c r="J16" s="59">
        <v>25748</v>
      </c>
      <c r="K16" s="59">
        <v>195</v>
      </c>
      <c r="L16" s="59">
        <v>8113</v>
      </c>
      <c r="M16" s="59">
        <v>7920</v>
      </c>
      <c r="N16" s="59">
        <v>16033</v>
      </c>
      <c r="O16" s="59">
        <v>165</v>
      </c>
      <c r="P16" s="59">
        <v>8004</v>
      </c>
      <c r="Q16" s="59">
        <v>7522</v>
      </c>
      <c r="R16" s="59">
        <v>15526</v>
      </c>
    </row>
    <row r="17" spans="2:18" s="24" customFormat="1" x14ac:dyDescent="0.35">
      <c r="B17" s="50" t="s">
        <v>5</v>
      </c>
      <c r="C17" s="51"/>
      <c r="D17" s="51"/>
      <c r="E17" s="51"/>
      <c r="F17" s="52"/>
      <c r="G17" s="51"/>
      <c r="H17" s="51"/>
      <c r="I17" s="51"/>
      <c r="J17" s="52"/>
      <c r="K17" s="51"/>
      <c r="L17" s="51"/>
      <c r="M17" s="51"/>
      <c r="N17" s="52"/>
      <c r="O17" s="51"/>
      <c r="P17" s="51"/>
      <c r="Q17" s="51"/>
      <c r="R17" s="52"/>
    </row>
    <row r="18" spans="2:18" s="24" customFormat="1" x14ac:dyDescent="0.35">
      <c r="B18" s="53" t="s">
        <v>2</v>
      </c>
      <c r="C18" s="51">
        <v>7</v>
      </c>
      <c r="D18" s="51">
        <v>369</v>
      </c>
      <c r="E18" s="51">
        <v>265</v>
      </c>
      <c r="F18" s="52">
        <v>634</v>
      </c>
      <c r="G18" s="51">
        <v>224</v>
      </c>
      <c r="H18" s="51">
        <v>12633</v>
      </c>
      <c r="I18" s="51">
        <v>11711</v>
      </c>
      <c r="J18" s="52">
        <v>24344</v>
      </c>
      <c r="K18" s="51">
        <v>135</v>
      </c>
      <c r="L18" s="51">
        <v>5324</v>
      </c>
      <c r="M18" s="51">
        <v>4933</v>
      </c>
      <c r="N18" s="52">
        <v>10257</v>
      </c>
      <c r="O18" s="51">
        <v>216</v>
      </c>
      <c r="P18" s="51">
        <v>7640</v>
      </c>
      <c r="Q18" s="51">
        <v>7209</v>
      </c>
      <c r="R18" s="52">
        <v>14849</v>
      </c>
    </row>
    <row r="19" spans="2:18" s="24" customFormat="1" x14ac:dyDescent="0.35">
      <c r="B19" s="53" t="s">
        <v>3</v>
      </c>
      <c r="C19" s="51">
        <v>3</v>
      </c>
      <c r="D19" s="51">
        <v>148</v>
      </c>
      <c r="E19" s="51">
        <v>99</v>
      </c>
      <c r="F19" s="52">
        <v>247</v>
      </c>
      <c r="G19" s="51">
        <v>55</v>
      </c>
      <c r="H19" s="51">
        <v>3471</v>
      </c>
      <c r="I19" s="51">
        <v>3360</v>
      </c>
      <c r="J19" s="52">
        <v>6831</v>
      </c>
      <c r="K19" s="51">
        <v>10</v>
      </c>
      <c r="L19" s="51">
        <v>643</v>
      </c>
      <c r="M19" s="51">
        <v>554</v>
      </c>
      <c r="N19" s="52">
        <v>1197</v>
      </c>
      <c r="O19" s="51">
        <v>60</v>
      </c>
      <c r="P19" s="51">
        <v>932</v>
      </c>
      <c r="Q19" s="51">
        <v>1073</v>
      </c>
      <c r="R19" s="52">
        <v>2005</v>
      </c>
    </row>
    <row r="20" spans="2:18" s="25" customFormat="1" x14ac:dyDescent="0.35">
      <c r="B20" s="58" t="s">
        <v>4</v>
      </c>
      <c r="C20" s="59">
        <v>10</v>
      </c>
      <c r="D20" s="59">
        <v>517</v>
      </c>
      <c r="E20" s="59">
        <v>364</v>
      </c>
      <c r="F20" s="59">
        <v>881</v>
      </c>
      <c r="G20" s="59">
        <v>279</v>
      </c>
      <c r="H20" s="59">
        <v>16104</v>
      </c>
      <c r="I20" s="59">
        <v>15071</v>
      </c>
      <c r="J20" s="59">
        <v>31175</v>
      </c>
      <c r="K20" s="59">
        <v>145</v>
      </c>
      <c r="L20" s="59">
        <v>5967</v>
      </c>
      <c r="M20" s="59">
        <v>5487</v>
      </c>
      <c r="N20" s="59">
        <v>11454</v>
      </c>
      <c r="O20" s="59">
        <v>276</v>
      </c>
      <c r="P20" s="59">
        <v>8572</v>
      </c>
      <c r="Q20" s="59">
        <v>8282</v>
      </c>
      <c r="R20" s="59">
        <v>16854</v>
      </c>
    </row>
    <row r="21" spans="2:18" s="24" customFormat="1" x14ac:dyDescent="0.35">
      <c r="B21" s="50" t="s">
        <v>6</v>
      </c>
      <c r="C21" s="51"/>
      <c r="D21" s="54"/>
      <c r="E21" s="54"/>
      <c r="F21" s="52"/>
      <c r="G21" s="54"/>
      <c r="H21" s="54"/>
      <c r="I21" s="54"/>
      <c r="J21" s="52"/>
      <c r="K21" s="54"/>
      <c r="L21" s="54"/>
      <c r="M21" s="54"/>
      <c r="N21" s="52"/>
      <c r="O21" s="54"/>
      <c r="P21" s="54"/>
      <c r="Q21" s="54"/>
      <c r="R21" s="52"/>
    </row>
    <row r="22" spans="2:18" s="24" customFormat="1" x14ac:dyDescent="0.35">
      <c r="B22" s="53" t="s">
        <v>2</v>
      </c>
      <c r="C22" s="51">
        <v>6</v>
      </c>
      <c r="D22" s="55">
        <v>466</v>
      </c>
      <c r="E22" s="55">
        <v>398</v>
      </c>
      <c r="F22" s="52">
        <v>864</v>
      </c>
      <c r="G22" s="55">
        <v>165</v>
      </c>
      <c r="H22" s="55">
        <v>8563</v>
      </c>
      <c r="I22" s="55">
        <v>8146</v>
      </c>
      <c r="J22" s="52">
        <v>16709</v>
      </c>
      <c r="K22" s="55">
        <v>118</v>
      </c>
      <c r="L22" s="55">
        <v>3667</v>
      </c>
      <c r="M22" s="55">
        <v>3512</v>
      </c>
      <c r="N22" s="52">
        <v>7179</v>
      </c>
      <c r="O22" s="55">
        <v>146</v>
      </c>
      <c r="P22" s="55">
        <v>5208</v>
      </c>
      <c r="Q22" s="55">
        <v>4812</v>
      </c>
      <c r="R22" s="52">
        <v>10020</v>
      </c>
    </row>
    <row r="23" spans="2:18" s="24" customFormat="1" x14ac:dyDescent="0.35">
      <c r="B23" s="53" t="s">
        <v>3</v>
      </c>
      <c r="C23" s="51">
        <v>2</v>
      </c>
      <c r="D23" s="55">
        <v>22</v>
      </c>
      <c r="E23" s="55">
        <v>57</v>
      </c>
      <c r="F23" s="52">
        <v>79</v>
      </c>
      <c r="G23" s="55">
        <v>52</v>
      </c>
      <c r="H23" s="55">
        <v>2153</v>
      </c>
      <c r="I23" s="55">
        <v>2265</v>
      </c>
      <c r="J23" s="52">
        <v>4418</v>
      </c>
      <c r="K23" s="55">
        <v>14</v>
      </c>
      <c r="L23" s="55">
        <v>217</v>
      </c>
      <c r="M23" s="55">
        <v>378</v>
      </c>
      <c r="N23" s="52">
        <v>595</v>
      </c>
      <c r="O23" s="55">
        <v>50</v>
      </c>
      <c r="P23" s="55">
        <v>665</v>
      </c>
      <c r="Q23" s="55">
        <v>675</v>
      </c>
      <c r="R23" s="52">
        <v>1340</v>
      </c>
    </row>
    <row r="24" spans="2:18" s="25" customFormat="1" x14ac:dyDescent="0.35">
      <c r="B24" s="58" t="s">
        <v>4</v>
      </c>
      <c r="C24" s="59">
        <v>8</v>
      </c>
      <c r="D24" s="59">
        <v>488</v>
      </c>
      <c r="E24" s="59">
        <v>455</v>
      </c>
      <c r="F24" s="59">
        <v>943</v>
      </c>
      <c r="G24" s="59">
        <v>217</v>
      </c>
      <c r="H24" s="59">
        <v>10716</v>
      </c>
      <c r="I24" s="59">
        <v>10411</v>
      </c>
      <c r="J24" s="59">
        <v>21127</v>
      </c>
      <c r="K24" s="59">
        <v>132</v>
      </c>
      <c r="L24" s="59">
        <v>3884</v>
      </c>
      <c r="M24" s="59">
        <v>3890</v>
      </c>
      <c r="N24" s="59">
        <v>7774</v>
      </c>
      <c r="O24" s="59">
        <v>196</v>
      </c>
      <c r="P24" s="59">
        <v>5873</v>
      </c>
      <c r="Q24" s="59">
        <v>5487</v>
      </c>
      <c r="R24" s="59">
        <v>11360</v>
      </c>
    </row>
    <row r="25" spans="2:18" s="24" customFormat="1" x14ac:dyDescent="0.35">
      <c r="B25" s="50" t="s">
        <v>7</v>
      </c>
      <c r="C25" s="51"/>
      <c r="D25" s="55"/>
      <c r="E25" s="55"/>
      <c r="F25" s="52"/>
      <c r="G25" s="55"/>
      <c r="H25" s="55"/>
      <c r="I25" s="55"/>
      <c r="J25" s="52"/>
      <c r="K25" s="55"/>
      <c r="L25" s="55"/>
      <c r="M25" s="55"/>
      <c r="N25" s="52"/>
      <c r="O25" s="55"/>
      <c r="P25" s="55"/>
      <c r="Q25" s="55"/>
      <c r="R25" s="52"/>
    </row>
    <row r="26" spans="2:18" s="24" customFormat="1" x14ac:dyDescent="0.35">
      <c r="B26" s="53" t="s">
        <v>2</v>
      </c>
      <c r="C26" s="51">
        <v>6</v>
      </c>
      <c r="D26" s="55">
        <v>490</v>
      </c>
      <c r="E26" s="55">
        <v>378</v>
      </c>
      <c r="F26" s="52">
        <v>868</v>
      </c>
      <c r="G26" s="55">
        <v>202</v>
      </c>
      <c r="H26" s="55">
        <v>11039</v>
      </c>
      <c r="I26" s="55">
        <v>10198</v>
      </c>
      <c r="J26" s="52">
        <v>21237</v>
      </c>
      <c r="K26" s="55">
        <v>184</v>
      </c>
      <c r="L26" s="55">
        <v>6603</v>
      </c>
      <c r="M26" s="55">
        <v>6123</v>
      </c>
      <c r="N26" s="52">
        <v>12726</v>
      </c>
      <c r="O26" s="55">
        <v>157</v>
      </c>
      <c r="P26" s="55">
        <v>6227</v>
      </c>
      <c r="Q26" s="55">
        <v>5771</v>
      </c>
      <c r="R26" s="52">
        <v>11998</v>
      </c>
    </row>
    <row r="27" spans="2:18" s="24" customFormat="1" x14ac:dyDescent="0.35">
      <c r="B27" s="53" t="s">
        <v>3</v>
      </c>
      <c r="C27" s="51">
        <v>11</v>
      </c>
      <c r="D27" s="55">
        <v>173</v>
      </c>
      <c r="E27" s="55">
        <v>144</v>
      </c>
      <c r="F27" s="52">
        <v>317</v>
      </c>
      <c r="G27" s="55">
        <v>57</v>
      </c>
      <c r="H27" s="55">
        <v>2576</v>
      </c>
      <c r="I27" s="55">
        <v>2699</v>
      </c>
      <c r="J27" s="52">
        <v>5275</v>
      </c>
      <c r="K27" s="55">
        <v>16</v>
      </c>
      <c r="L27" s="55">
        <v>443</v>
      </c>
      <c r="M27" s="55">
        <v>666</v>
      </c>
      <c r="N27" s="52">
        <v>1109</v>
      </c>
      <c r="O27" s="55">
        <v>51</v>
      </c>
      <c r="P27" s="55">
        <v>1062</v>
      </c>
      <c r="Q27" s="55">
        <v>989</v>
      </c>
      <c r="R27" s="52">
        <v>2051</v>
      </c>
    </row>
    <row r="28" spans="2:18" s="25" customFormat="1" x14ac:dyDescent="0.35">
      <c r="B28" s="58" t="s">
        <v>4</v>
      </c>
      <c r="C28" s="59">
        <v>17</v>
      </c>
      <c r="D28" s="59">
        <v>663</v>
      </c>
      <c r="E28" s="59">
        <v>522</v>
      </c>
      <c r="F28" s="59">
        <v>1185</v>
      </c>
      <c r="G28" s="59">
        <v>259</v>
      </c>
      <c r="H28" s="59">
        <v>13615</v>
      </c>
      <c r="I28" s="59">
        <v>12897</v>
      </c>
      <c r="J28" s="59">
        <v>26512</v>
      </c>
      <c r="K28" s="59">
        <v>200</v>
      </c>
      <c r="L28" s="59">
        <v>7046</v>
      </c>
      <c r="M28" s="59">
        <v>6789</v>
      </c>
      <c r="N28" s="59">
        <v>13835</v>
      </c>
      <c r="O28" s="59">
        <v>208</v>
      </c>
      <c r="P28" s="59">
        <v>7289</v>
      </c>
      <c r="Q28" s="59">
        <v>6760</v>
      </c>
      <c r="R28" s="59">
        <v>14049</v>
      </c>
    </row>
    <row r="29" spans="2:18" s="24" customFormat="1" x14ac:dyDescent="0.35">
      <c r="B29" s="50" t="s">
        <v>8</v>
      </c>
      <c r="C29" s="51"/>
      <c r="D29" s="55"/>
      <c r="E29" s="55"/>
      <c r="F29" s="52"/>
      <c r="G29" s="55"/>
      <c r="H29" s="55"/>
      <c r="I29" s="55"/>
      <c r="J29" s="52"/>
      <c r="K29" s="55"/>
      <c r="L29" s="55"/>
      <c r="M29" s="55"/>
      <c r="N29" s="52"/>
      <c r="O29" s="55"/>
      <c r="P29" s="55"/>
      <c r="Q29" s="55"/>
      <c r="R29" s="52"/>
    </row>
    <row r="30" spans="2:18" s="24" customFormat="1" x14ac:dyDescent="0.35">
      <c r="B30" s="53" t="s">
        <v>2</v>
      </c>
      <c r="C30" s="51">
        <v>1</v>
      </c>
      <c r="D30" s="55">
        <v>93</v>
      </c>
      <c r="E30" s="55">
        <v>85</v>
      </c>
      <c r="F30" s="52">
        <v>178</v>
      </c>
      <c r="G30" s="55">
        <v>123</v>
      </c>
      <c r="H30" s="55">
        <v>7147</v>
      </c>
      <c r="I30" s="55">
        <v>6622</v>
      </c>
      <c r="J30" s="52">
        <v>13769</v>
      </c>
      <c r="K30" s="55">
        <v>112</v>
      </c>
      <c r="L30" s="55">
        <v>2132</v>
      </c>
      <c r="M30" s="55">
        <v>2053</v>
      </c>
      <c r="N30" s="52">
        <v>4185</v>
      </c>
      <c r="O30" s="55">
        <v>93</v>
      </c>
      <c r="P30" s="55">
        <v>4036</v>
      </c>
      <c r="Q30" s="55">
        <v>3653</v>
      </c>
      <c r="R30" s="52">
        <v>7689</v>
      </c>
    </row>
    <row r="31" spans="2:18" s="24" customFormat="1" x14ac:dyDescent="0.35">
      <c r="B31" s="53" t="s">
        <v>3</v>
      </c>
      <c r="C31" s="51">
        <v>1</v>
      </c>
      <c r="D31" s="55">
        <v>1</v>
      </c>
      <c r="E31" s="55">
        <v>3</v>
      </c>
      <c r="F31" s="52">
        <v>4</v>
      </c>
      <c r="G31" s="55">
        <v>22</v>
      </c>
      <c r="H31" s="55">
        <v>854</v>
      </c>
      <c r="I31" s="55">
        <v>833</v>
      </c>
      <c r="J31" s="52">
        <v>1687</v>
      </c>
      <c r="K31" s="55">
        <v>8</v>
      </c>
      <c r="L31" s="55">
        <v>192</v>
      </c>
      <c r="M31" s="55">
        <v>181</v>
      </c>
      <c r="N31" s="52">
        <v>373</v>
      </c>
      <c r="O31" s="55">
        <v>23</v>
      </c>
      <c r="P31" s="55">
        <v>257</v>
      </c>
      <c r="Q31" s="55">
        <v>274</v>
      </c>
      <c r="R31" s="52">
        <v>531</v>
      </c>
    </row>
    <row r="32" spans="2:18" s="25" customFormat="1" x14ac:dyDescent="0.35">
      <c r="B32" s="58" t="s">
        <v>4</v>
      </c>
      <c r="C32" s="59">
        <v>2</v>
      </c>
      <c r="D32" s="59">
        <v>94</v>
      </c>
      <c r="E32" s="59">
        <v>88</v>
      </c>
      <c r="F32" s="59">
        <v>182</v>
      </c>
      <c r="G32" s="59">
        <v>145</v>
      </c>
      <c r="H32" s="59">
        <v>8001</v>
      </c>
      <c r="I32" s="59">
        <v>7455</v>
      </c>
      <c r="J32" s="59">
        <v>15456</v>
      </c>
      <c r="K32" s="59">
        <v>120</v>
      </c>
      <c r="L32" s="59">
        <v>2324</v>
      </c>
      <c r="M32" s="59">
        <v>2234</v>
      </c>
      <c r="N32" s="59">
        <v>4558</v>
      </c>
      <c r="O32" s="59">
        <v>116</v>
      </c>
      <c r="P32" s="59">
        <v>4293</v>
      </c>
      <c r="Q32" s="59">
        <v>3927</v>
      </c>
      <c r="R32" s="59">
        <v>8220</v>
      </c>
    </row>
    <row r="33" spans="2:18" s="24" customFormat="1" x14ac:dyDescent="0.35">
      <c r="B33" s="50" t="s">
        <v>9</v>
      </c>
      <c r="C33" s="51"/>
      <c r="D33" s="55"/>
      <c r="E33" s="55"/>
      <c r="F33" s="52"/>
      <c r="G33" s="55"/>
      <c r="H33" s="55"/>
      <c r="I33" s="55"/>
      <c r="J33" s="52"/>
      <c r="K33" s="55"/>
      <c r="L33" s="55"/>
      <c r="M33" s="55"/>
      <c r="N33" s="52"/>
      <c r="O33" s="55"/>
      <c r="P33" s="55"/>
      <c r="Q33" s="55"/>
      <c r="R33" s="52"/>
    </row>
    <row r="34" spans="2:18" s="24" customFormat="1" x14ac:dyDescent="0.35">
      <c r="B34" s="53" t="s">
        <v>2</v>
      </c>
      <c r="C34" s="51">
        <v>5</v>
      </c>
      <c r="D34" s="55">
        <v>321</v>
      </c>
      <c r="E34" s="55">
        <v>165</v>
      </c>
      <c r="F34" s="52">
        <v>486</v>
      </c>
      <c r="G34" s="55">
        <v>131</v>
      </c>
      <c r="H34" s="55">
        <v>4326</v>
      </c>
      <c r="I34" s="55">
        <v>4022</v>
      </c>
      <c r="J34" s="52">
        <v>8348</v>
      </c>
      <c r="K34" s="55">
        <v>105</v>
      </c>
      <c r="L34" s="55">
        <v>2079</v>
      </c>
      <c r="M34" s="55">
        <v>2054</v>
      </c>
      <c r="N34" s="52">
        <v>4133</v>
      </c>
      <c r="O34" s="55">
        <v>91</v>
      </c>
      <c r="P34" s="55">
        <v>2984</v>
      </c>
      <c r="Q34" s="55">
        <v>2824</v>
      </c>
      <c r="R34" s="52">
        <v>5808</v>
      </c>
    </row>
    <row r="35" spans="2:18" s="24" customFormat="1" x14ac:dyDescent="0.35">
      <c r="B35" s="53" t="s">
        <v>3</v>
      </c>
      <c r="C35" s="51">
        <v>6</v>
      </c>
      <c r="D35" s="55">
        <v>138</v>
      </c>
      <c r="E35" s="55">
        <v>98</v>
      </c>
      <c r="F35" s="52">
        <v>236</v>
      </c>
      <c r="G35" s="55">
        <v>32</v>
      </c>
      <c r="H35" s="55">
        <v>907</v>
      </c>
      <c r="I35" s="55">
        <v>876</v>
      </c>
      <c r="J35" s="52">
        <v>1783</v>
      </c>
      <c r="K35" s="55">
        <v>4</v>
      </c>
      <c r="L35" s="55">
        <v>133</v>
      </c>
      <c r="M35" s="55">
        <v>111</v>
      </c>
      <c r="N35" s="52">
        <v>244</v>
      </c>
      <c r="O35" s="55">
        <v>32</v>
      </c>
      <c r="P35" s="55">
        <v>517</v>
      </c>
      <c r="Q35" s="55">
        <v>533</v>
      </c>
      <c r="R35" s="52">
        <v>1050</v>
      </c>
    </row>
    <row r="36" spans="2:18" s="25" customFormat="1" x14ac:dyDescent="0.35">
      <c r="B36" s="58" t="s">
        <v>4</v>
      </c>
      <c r="C36" s="59">
        <v>11</v>
      </c>
      <c r="D36" s="59">
        <v>459</v>
      </c>
      <c r="E36" s="59">
        <v>263</v>
      </c>
      <c r="F36" s="59">
        <v>722</v>
      </c>
      <c r="G36" s="59">
        <v>163</v>
      </c>
      <c r="H36" s="59">
        <v>5233</v>
      </c>
      <c r="I36" s="59">
        <v>4898</v>
      </c>
      <c r="J36" s="59">
        <v>10131</v>
      </c>
      <c r="K36" s="59">
        <v>109</v>
      </c>
      <c r="L36" s="59">
        <v>2212</v>
      </c>
      <c r="M36" s="59">
        <v>2165</v>
      </c>
      <c r="N36" s="59">
        <v>4377</v>
      </c>
      <c r="O36" s="59">
        <v>123</v>
      </c>
      <c r="P36" s="59">
        <v>3501</v>
      </c>
      <c r="Q36" s="59">
        <v>3357</v>
      </c>
      <c r="R36" s="59">
        <v>6858</v>
      </c>
    </row>
    <row r="37" spans="2:18" s="24" customFormat="1" x14ac:dyDescent="0.35">
      <c r="B37" s="50" t="s">
        <v>10</v>
      </c>
      <c r="C37" s="51"/>
      <c r="D37" s="55"/>
      <c r="E37" s="55"/>
      <c r="F37" s="52"/>
      <c r="G37" s="55"/>
      <c r="H37" s="55"/>
      <c r="I37" s="55"/>
      <c r="J37" s="52"/>
      <c r="K37" s="55"/>
      <c r="L37" s="55"/>
      <c r="M37" s="55"/>
      <c r="N37" s="52"/>
      <c r="O37" s="55"/>
      <c r="P37" s="55"/>
      <c r="Q37" s="55"/>
      <c r="R37" s="52"/>
    </row>
    <row r="38" spans="2:18" s="24" customFormat="1" x14ac:dyDescent="0.35">
      <c r="B38" s="53" t="s">
        <v>2</v>
      </c>
      <c r="C38" s="51">
        <v>4</v>
      </c>
      <c r="D38" s="55">
        <v>353</v>
      </c>
      <c r="E38" s="55">
        <v>255</v>
      </c>
      <c r="F38" s="52">
        <v>608</v>
      </c>
      <c r="G38" s="55">
        <v>342</v>
      </c>
      <c r="H38" s="55">
        <v>29223</v>
      </c>
      <c r="I38" s="55">
        <v>27255</v>
      </c>
      <c r="J38" s="52">
        <v>56478</v>
      </c>
      <c r="K38" s="55">
        <v>243</v>
      </c>
      <c r="L38" s="55">
        <v>12574</v>
      </c>
      <c r="M38" s="55">
        <v>12081</v>
      </c>
      <c r="N38" s="52">
        <v>24655</v>
      </c>
      <c r="O38" s="55">
        <v>296</v>
      </c>
      <c r="P38" s="55">
        <v>14913</v>
      </c>
      <c r="Q38" s="55">
        <v>14015</v>
      </c>
      <c r="R38" s="52">
        <v>28928</v>
      </c>
    </row>
    <row r="39" spans="2:18" s="24" customFormat="1" x14ac:dyDescent="0.35">
      <c r="B39" s="53" t="s">
        <v>3</v>
      </c>
      <c r="C39" s="51">
        <v>1</v>
      </c>
      <c r="D39" s="55">
        <v>112</v>
      </c>
      <c r="E39" s="55">
        <v>80</v>
      </c>
      <c r="F39" s="52">
        <v>192</v>
      </c>
      <c r="G39" s="55">
        <v>87</v>
      </c>
      <c r="H39" s="55">
        <v>7975</v>
      </c>
      <c r="I39" s="55">
        <v>8250</v>
      </c>
      <c r="J39" s="52">
        <v>16225</v>
      </c>
      <c r="K39" s="55">
        <v>30</v>
      </c>
      <c r="L39" s="55">
        <v>1162</v>
      </c>
      <c r="M39" s="55">
        <v>1198</v>
      </c>
      <c r="N39" s="52">
        <v>2360</v>
      </c>
      <c r="O39" s="55">
        <v>75</v>
      </c>
      <c r="P39" s="55">
        <v>1781</v>
      </c>
      <c r="Q39" s="55">
        <v>1812</v>
      </c>
      <c r="R39" s="52">
        <v>3593</v>
      </c>
    </row>
    <row r="40" spans="2:18" s="25" customFormat="1" x14ac:dyDescent="0.35">
      <c r="B40" s="58" t="s">
        <v>4</v>
      </c>
      <c r="C40" s="59">
        <v>5</v>
      </c>
      <c r="D40" s="59">
        <v>465</v>
      </c>
      <c r="E40" s="59">
        <v>335</v>
      </c>
      <c r="F40" s="59">
        <v>800</v>
      </c>
      <c r="G40" s="59">
        <v>429</v>
      </c>
      <c r="H40" s="59">
        <v>37198</v>
      </c>
      <c r="I40" s="59">
        <v>35505</v>
      </c>
      <c r="J40" s="59">
        <v>72703</v>
      </c>
      <c r="K40" s="59">
        <v>273</v>
      </c>
      <c r="L40" s="59">
        <v>13736</v>
      </c>
      <c r="M40" s="59">
        <v>13279</v>
      </c>
      <c r="N40" s="59">
        <v>27015</v>
      </c>
      <c r="O40" s="59">
        <v>371</v>
      </c>
      <c r="P40" s="59">
        <v>16694</v>
      </c>
      <c r="Q40" s="59">
        <v>15827</v>
      </c>
      <c r="R40" s="59">
        <v>32521</v>
      </c>
    </row>
    <row r="41" spans="2:18" s="24" customFormat="1" x14ac:dyDescent="0.35">
      <c r="B41" s="50" t="s">
        <v>11</v>
      </c>
      <c r="C41" s="51"/>
      <c r="D41" s="55"/>
      <c r="E41" s="55"/>
      <c r="F41" s="52"/>
      <c r="G41" s="55"/>
      <c r="H41" s="55"/>
      <c r="I41" s="55"/>
      <c r="J41" s="52"/>
      <c r="K41" s="55"/>
      <c r="L41" s="55"/>
      <c r="M41" s="55"/>
      <c r="N41" s="52"/>
      <c r="O41" s="55"/>
      <c r="P41" s="55"/>
      <c r="Q41" s="55"/>
      <c r="R41" s="52"/>
    </row>
    <row r="42" spans="2:18" s="24" customFormat="1" x14ac:dyDescent="0.35">
      <c r="B42" s="53" t="s">
        <v>2</v>
      </c>
      <c r="C42" s="51">
        <v>2</v>
      </c>
      <c r="D42" s="55">
        <v>193</v>
      </c>
      <c r="E42" s="55">
        <v>111</v>
      </c>
      <c r="F42" s="52">
        <v>304</v>
      </c>
      <c r="G42" s="55">
        <v>369</v>
      </c>
      <c r="H42" s="55">
        <v>24305</v>
      </c>
      <c r="I42" s="55">
        <v>22712</v>
      </c>
      <c r="J42" s="52">
        <v>47017</v>
      </c>
      <c r="K42" s="55">
        <v>176</v>
      </c>
      <c r="L42" s="55">
        <v>4445</v>
      </c>
      <c r="M42" s="55">
        <v>4344</v>
      </c>
      <c r="N42" s="52">
        <v>8789</v>
      </c>
      <c r="O42" s="55">
        <v>366</v>
      </c>
      <c r="P42" s="55">
        <v>15738</v>
      </c>
      <c r="Q42" s="55">
        <v>14922</v>
      </c>
      <c r="R42" s="52">
        <v>30660</v>
      </c>
    </row>
    <row r="43" spans="2:18" s="24" customFormat="1" x14ac:dyDescent="0.35">
      <c r="B43" s="53" t="s">
        <v>3</v>
      </c>
      <c r="C43" s="51">
        <v>1</v>
      </c>
      <c r="D43" s="55">
        <v>6</v>
      </c>
      <c r="E43" s="55">
        <v>7</v>
      </c>
      <c r="F43" s="52">
        <v>13</v>
      </c>
      <c r="G43" s="55">
        <v>104</v>
      </c>
      <c r="H43" s="55">
        <v>8135</v>
      </c>
      <c r="I43" s="55">
        <v>7578</v>
      </c>
      <c r="J43" s="52">
        <v>15713</v>
      </c>
      <c r="K43" s="55">
        <v>18</v>
      </c>
      <c r="L43" s="55">
        <v>1451</v>
      </c>
      <c r="M43" s="55">
        <v>1491</v>
      </c>
      <c r="N43" s="52">
        <v>2942</v>
      </c>
      <c r="O43" s="55">
        <v>95</v>
      </c>
      <c r="P43" s="55">
        <v>2086</v>
      </c>
      <c r="Q43" s="55">
        <v>1985</v>
      </c>
      <c r="R43" s="52">
        <v>4071</v>
      </c>
    </row>
    <row r="44" spans="2:18" s="25" customFormat="1" x14ac:dyDescent="0.35">
      <c r="B44" s="58" t="s">
        <v>4</v>
      </c>
      <c r="C44" s="59">
        <v>3</v>
      </c>
      <c r="D44" s="59">
        <v>199</v>
      </c>
      <c r="E44" s="59">
        <v>118</v>
      </c>
      <c r="F44" s="59">
        <v>317</v>
      </c>
      <c r="G44" s="59">
        <v>473</v>
      </c>
      <c r="H44" s="59">
        <v>32440</v>
      </c>
      <c r="I44" s="59">
        <v>30290</v>
      </c>
      <c r="J44" s="59">
        <v>62730</v>
      </c>
      <c r="K44" s="59">
        <v>194</v>
      </c>
      <c r="L44" s="59">
        <v>5896</v>
      </c>
      <c r="M44" s="59">
        <v>5835</v>
      </c>
      <c r="N44" s="59">
        <v>11731</v>
      </c>
      <c r="O44" s="59">
        <v>461</v>
      </c>
      <c r="P44" s="59">
        <v>17824</v>
      </c>
      <c r="Q44" s="59">
        <v>16907</v>
      </c>
      <c r="R44" s="59">
        <v>34731</v>
      </c>
    </row>
    <row r="45" spans="2:18" s="24" customFormat="1" x14ac:dyDescent="0.35">
      <c r="B45" s="50" t="s">
        <v>12</v>
      </c>
      <c r="C45" s="51"/>
      <c r="D45" s="55"/>
      <c r="E45" s="55"/>
      <c r="F45" s="55"/>
      <c r="G45" s="55"/>
      <c r="H45" s="55"/>
      <c r="I45" s="55"/>
      <c r="J45" s="54"/>
      <c r="K45" s="55"/>
      <c r="L45" s="55"/>
      <c r="M45" s="55"/>
      <c r="N45" s="54"/>
      <c r="O45" s="55"/>
      <c r="P45" s="55"/>
      <c r="Q45" s="55"/>
      <c r="R45" s="54"/>
    </row>
    <row r="46" spans="2:18" s="24" customFormat="1" x14ac:dyDescent="0.35">
      <c r="B46" s="60" t="s">
        <v>2</v>
      </c>
      <c r="C46" s="52">
        <v>36</v>
      </c>
      <c r="D46" s="52">
        <v>2640</v>
      </c>
      <c r="E46" s="52">
        <v>1925</v>
      </c>
      <c r="F46" s="52">
        <v>4565</v>
      </c>
      <c r="G46" s="52">
        <v>1707</v>
      </c>
      <c r="H46" s="52">
        <v>108030</v>
      </c>
      <c r="I46" s="52">
        <v>100756</v>
      </c>
      <c r="J46" s="52">
        <v>208786</v>
      </c>
      <c r="K46" s="52">
        <v>1261</v>
      </c>
      <c r="L46" s="52">
        <v>43873</v>
      </c>
      <c r="M46" s="52">
        <v>41920</v>
      </c>
      <c r="N46" s="52">
        <v>85793</v>
      </c>
      <c r="O46" s="52">
        <v>1508</v>
      </c>
      <c r="P46" s="52">
        <v>64079</v>
      </c>
      <c r="Q46" s="52">
        <v>60028</v>
      </c>
      <c r="R46" s="52">
        <v>124107</v>
      </c>
    </row>
    <row r="47" spans="2:18" s="24" customFormat="1" x14ac:dyDescent="0.35">
      <c r="B47" s="60" t="s">
        <v>3</v>
      </c>
      <c r="C47" s="52">
        <v>25</v>
      </c>
      <c r="D47" s="52">
        <v>608</v>
      </c>
      <c r="E47" s="52">
        <v>507</v>
      </c>
      <c r="F47" s="52">
        <v>1115</v>
      </c>
      <c r="G47" s="52">
        <v>430</v>
      </c>
      <c r="H47" s="52">
        <v>28508</v>
      </c>
      <c r="I47" s="52">
        <v>28288</v>
      </c>
      <c r="J47" s="52">
        <v>56796</v>
      </c>
      <c r="K47" s="52">
        <v>107</v>
      </c>
      <c r="L47" s="52">
        <v>5305</v>
      </c>
      <c r="M47" s="52">
        <v>5679</v>
      </c>
      <c r="N47" s="52">
        <v>10984</v>
      </c>
      <c r="O47" s="52">
        <v>408</v>
      </c>
      <c r="P47" s="52">
        <v>7971</v>
      </c>
      <c r="Q47" s="52">
        <v>8041</v>
      </c>
      <c r="R47" s="52">
        <v>16012</v>
      </c>
    </row>
    <row r="48" spans="2:18" s="29" customFormat="1" ht="17.25" thickBot="1" x14ac:dyDescent="0.25">
      <c r="B48" s="56" t="s">
        <v>4</v>
      </c>
      <c r="C48" s="57">
        <v>61</v>
      </c>
      <c r="D48" s="57">
        <v>3248</v>
      </c>
      <c r="E48" s="57">
        <v>2432</v>
      </c>
      <c r="F48" s="57">
        <v>5680</v>
      </c>
      <c r="G48" s="57">
        <v>2137</v>
      </c>
      <c r="H48" s="57">
        <v>136538</v>
      </c>
      <c r="I48" s="57">
        <v>129044</v>
      </c>
      <c r="J48" s="57">
        <v>265582</v>
      </c>
      <c r="K48" s="57">
        <v>1368</v>
      </c>
      <c r="L48" s="57">
        <v>49178</v>
      </c>
      <c r="M48" s="57">
        <v>47599</v>
      </c>
      <c r="N48" s="57">
        <v>96777</v>
      </c>
      <c r="O48" s="57">
        <v>1916</v>
      </c>
      <c r="P48" s="57">
        <v>72050</v>
      </c>
      <c r="Q48" s="57">
        <v>68069</v>
      </c>
      <c r="R48" s="57">
        <v>140119</v>
      </c>
    </row>
    <row r="49" spans="2:18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</row>
    <row r="50" spans="2:18" x14ac:dyDescent="0.35">
      <c r="B50" s="26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</row>
    <row r="51" spans="2:18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</row>
    <row r="52" spans="2:18" ht="15" customHeight="1" x14ac:dyDescent="0.35">
      <c r="B52" s="81" t="s">
        <v>44</v>
      </c>
      <c r="C52" s="81"/>
      <c r="D52" s="81"/>
      <c r="E52" s="81"/>
      <c r="F52" s="81"/>
      <c r="G52" s="81"/>
      <c r="H52" s="81"/>
      <c r="I52" s="81"/>
      <c r="J52" s="26"/>
      <c r="K52" s="26"/>
      <c r="L52" s="26"/>
      <c r="M52" s="26"/>
      <c r="N52" s="26"/>
      <c r="O52" s="26"/>
      <c r="P52" s="26"/>
      <c r="Q52" s="26"/>
      <c r="R52" s="26"/>
    </row>
    <row r="53" spans="2:18" x14ac:dyDescent="0.35">
      <c r="J53" s="31"/>
      <c r="K53" s="26"/>
      <c r="L53" s="26"/>
      <c r="M53" s="26"/>
      <c r="N53" s="26"/>
      <c r="O53" s="26"/>
      <c r="P53" s="26"/>
      <c r="Q53" s="26"/>
      <c r="R53" s="26"/>
    </row>
    <row r="54" spans="2:18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</row>
  </sheetData>
  <mergeCells count="15">
    <mergeCell ref="B52:I52"/>
    <mergeCell ref="H11:J11"/>
    <mergeCell ref="L11:N11"/>
    <mergeCell ref="P11:R11"/>
    <mergeCell ref="G11:G12"/>
    <mergeCell ref="C11:C12"/>
    <mergeCell ref="D11:F11"/>
    <mergeCell ref="B9:R9"/>
    <mergeCell ref="C10:F10"/>
    <mergeCell ref="B10:B12"/>
    <mergeCell ref="G10:J10"/>
    <mergeCell ref="K10:N10"/>
    <mergeCell ref="O10:R10"/>
    <mergeCell ref="K11:K12"/>
    <mergeCell ref="O11:O12"/>
  </mergeCells>
  <phoneticPr fontId="0" type="noConversion"/>
  <hyperlinks>
    <hyperlink ref="Q6" location="Índice!A1" display="Índice" xr:uid="{00000000-0004-0000-0300-000000000000}"/>
  </hyperlinks>
  <printOptions horizontalCentered="1"/>
  <pageMargins left="0" right="0" top="0" bottom="0" header="0" footer="0"/>
  <pageSetup paperSize="9" scale="64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6"/>
  <sheetViews>
    <sheetView showGridLines="0" zoomScaleNormal="100" workbookViewId="0"/>
  </sheetViews>
  <sheetFormatPr baseColWidth="10" defaultColWidth="11.5703125" defaultRowHeight="16.5" x14ac:dyDescent="0.35"/>
  <cols>
    <col min="1" max="1" width="5.28515625" style="23" customWidth="1"/>
    <col min="2" max="2" width="20.5703125" style="23" customWidth="1"/>
    <col min="3" max="13" width="10.7109375" style="23" customWidth="1"/>
    <col min="14" max="17" width="11.5703125" style="23"/>
    <col min="18" max="18" width="5.28515625" style="23" customWidth="1"/>
    <col min="19" max="16384" width="11.5703125" style="23"/>
  </cols>
  <sheetData>
    <row r="1" spans="2:17" s="22" customFormat="1" ht="14.25" customHeight="1" x14ac:dyDescent="0.4"/>
    <row r="2" spans="2:17" s="22" customFormat="1" ht="36" x14ac:dyDescent="0.7">
      <c r="B2" s="27" t="s">
        <v>29</v>
      </c>
      <c r="C2" s="27"/>
      <c r="D2" s="27"/>
      <c r="E2" s="27"/>
    </row>
    <row r="3" spans="2:17" s="22" customFormat="1" ht="24.75" x14ac:dyDescent="0.5">
      <c r="B3" s="28" t="str">
        <f>Índice!B3</f>
        <v>Consejería de Desarrollo Educativo y Formación Profesional</v>
      </c>
      <c r="C3" s="28"/>
      <c r="D3" s="28"/>
      <c r="E3" s="28"/>
    </row>
    <row r="4" spans="2:17" s="22" customFormat="1" ht="13.5" customHeight="1" x14ac:dyDescent="0.4"/>
    <row r="5" spans="2:17" s="22" customFormat="1" ht="13.5" customHeight="1" x14ac:dyDescent="0.4"/>
    <row r="6" spans="2:17" ht="18" customHeight="1" x14ac:dyDescent="0.35">
      <c r="B6" s="34" t="s">
        <v>25</v>
      </c>
      <c r="C6" s="34"/>
      <c r="D6" s="34"/>
      <c r="E6" s="34"/>
      <c r="P6" s="35" t="s">
        <v>13</v>
      </c>
    </row>
    <row r="7" spans="2:17" ht="17.25" customHeight="1" x14ac:dyDescent="0.35">
      <c r="B7" s="36" t="str">
        <f>Índice!C10</f>
        <v>Curso 2021/2022</v>
      </c>
      <c r="C7" s="36"/>
      <c r="D7" s="36"/>
      <c r="E7" s="36"/>
    </row>
    <row r="8" spans="2:17" ht="4.5" customHeight="1" x14ac:dyDescent="0.35">
      <c r="B8" s="37"/>
      <c r="C8" s="37"/>
      <c r="D8" s="37"/>
      <c r="E8" s="37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s="39" customFormat="1" ht="39.950000000000003" customHeight="1" thickBot="1" x14ac:dyDescent="0.25">
      <c r="B9" s="73" t="s">
        <v>22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2:17" ht="19.5" customHeight="1" x14ac:dyDescent="0.35">
      <c r="B10" s="74"/>
      <c r="C10" s="71"/>
      <c r="D10" s="71" t="s">
        <v>39</v>
      </c>
      <c r="E10" s="71"/>
      <c r="F10" s="77" t="s">
        <v>16</v>
      </c>
      <c r="G10" s="77"/>
      <c r="H10" s="77"/>
      <c r="I10" s="77"/>
      <c r="J10" s="77" t="s">
        <v>17</v>
      </c>
      <c r="K10" s="77"/>
      <c r="L10" s="77"/>
      <c r="M10" s="77"/>
      <c r="N10" s="77" t="s">
        <v>15</v>
      </c>
      <c r="O10" s="77"/>
      <c r="P10" s="77"/>
      <c r="Q10" s="77"/>
    </row>
    <row r="11" spans="2:17" ht="19.5" customHeight="1" x14ac:dyDescent="0.35">
      <c r="B11" s="75"/>
      <c r="C11" s="79" t="s">
        <v>21</v>
      </c>
      <c r="D11" s="79"/>
      <c r="E11" s="80"/>
      <c r="F11" s="75" t="s">
        <v>0</v>
      </c>
      <c r="G11" s="79" t="s">
        <v>20</v>
      </c>
      <c r="H11" s="79"/>
      <c r="I11" s="80"/>
      <c r="J11" s="75" t="s">
        <v>0</v>
      </c>
      <c r="K11" s="79" t="s">
        <v>20</v>
      </c>
      <c r="L11" s="79"/>
      <c r="M11" s="80"/>
      <c r="N11" s="75" t="s">
        <v>0</v>
      </c>
      <c r="O11" s="79" t="s">
        <v>20</v>
      </c>
      <c r="P11" s="79"/>
      <c r="Q11" s="79"/>
    </row>
    <row r="12" spans="2:17" ht="19.5" customHeight="1" thickBot="1" x14ac:dyDescent="0.4">
      <c r="B12" s="76"/>
      <c r="C12" s="49" t="s">
        <v>18</v>
      </c>
      <c r="D12" s="49" t="s">
        <v>19</v>
      </c>
      <c r="E12" s="40" t="s">
        <v>4</v>
      </c>
      <c r="F12" s="76"/>
      <c r="G12" s="49" t="s">
        <v>18</v>
      </c>
      <c r="H12" s="49" t="s">
        <v>19</v>
      </c>
      <c r="I12" s="40" t="s">
        <v>4</v>
      </c>
      <c r="J12" s="76"/>
      <c r="K12" s="49" t="s">
        <v>18</v>
      </c>
      <c r="L12" s="49" t="s">
        <v>19</v>
      </c>
      <c r="M12" s="40" t="s">
        <v>4</v>
      </c>
      <c r="N12" s="76"/>
      <c r="O12" s="49" t="s">
        <v>18</v>
      </c>
      <c r="P12" s="49" t="s">
        <v>19</v>
      </c>
      <c r="Q12" s="40" t="s">
        <v>4</v>
      </c>
    </row>
    <row r="13" spans="2:17" x14ac:dyDescent="0.35">
      <c r="B13" s="50" t="s">
        <v>1</v>
      </c>
      <c r="C13" s="51"/>
      <c r="D13" s="51"/>
      <c r="E13" s="51"/>
      <c r="F13" s="43"/>
      <c r="G13" s="42"/>
      <c r="H13" s="42"/>
      <c r="I13" s="43"/>
      <c r="J13" s="43"/>
      <c r="K13" s="42"/>
      <c r="L13" s="42"/>
      <c r="M13" s="43"/>
    </row>
    <row r="14" spans="2:17" x14ac:dyDescent="0.35">
      <c r="B14" s="53" t="s">
        <v>2</v>
      </c>
      <c r="C14" s="51">
        <v>5</v>
      </c>
      <c r="D14" s="51">
        <v>3</v>
      </c>
      <c r="E14" s="52">
        <v>8</v>
      </c>
      <c r="F14" s="42">
        <v>2</v>
      </c>
      <c r="G14" s="42">
        <v>84</v>
      </c>
      <c r="H14" s="42">
        <v>61</v>
      </c>
      <c r="I14" s="43">
        <v>145</v>
      </c>
      <c r="J14" s="42">
        <v>2</v>
      </c>
      <c r="K14" s="42">
        <v>98</v>
      </c>
      <c r="L14" s="42">
        <v>69</v>
      </c>
      <c r="M14" s="43">
        <v>167</v>
      </c>
      <c r="N14" s="42">
        <v>1</v>
      </c>
      <c r="O14" s="42">
        <v>27</v>
      </c>
      <c r="P14" s="42">
        <v>26</v>
      </c>
      <c r="Q14" s="43">
        <v>53</v>
      </c>
    </row>
    <row r="15" spans="2:17" x14ac:dyDescent="0.35">
      <c r="B15" s="53" t="s">
        <v>3</v>
      </c>
      <c r="C15" s="51">
        <v>1</v>
      </c>
      <c r="D15" s="51">
        <v>1</v>
      </c>
      <c r="E15" s="52">
        <v>2</v>
      </c>
      <c r="F15" s="42">
        <v>2</v>
      </c>
      <c r="G15" s="42">
        <v>17</v>
      </c>
      <c r="H15" s="42">
        <v>4</v>
      </c>
      <c r="I15" s="43">
        <v>21</v>
      </c>
      <c r="J15" s="42">
        <v>3</v>
      </c>
      <c r="K15" s="42">
        <v>29</v>
      </c>
      <c r="L15" s="42">
        <v>14</v>
      </c>
      <c r="M15" s="43">
        <v>43</v>
      </c>
      <c r="N15" s="42">
        <v>1</v>
      </c>
      <c r="O15" s="42">
        <v>12</v>
      </c>
      <c r="P15" s="42">
        <v>5</v>
      </c>
      <c r="Q15" s="43">
        <v>17</v>
      </c>
    </row>
    <row r="16" spans="2:17" x14ac:dyDescent="0.35">
      <c r="B16" s="58" t="s">
        <v>4</v>
      </c>
      <c r="C16" s="59">
        <v>6</v>
      </c>
      <c r="D16" s="59">
        <v>4</v>
      </c>
      <c r="E16" s="59">
        <v>10</v>
      </c>
      <c r="F16" s="64">
        <v>4</v>
      </c>
      <c r="G16" s="64">
        <v>101</v>
      </c>
      <c r="H16" s="64">
        <v>65</v>
      </c>
      <c r="I16" s="46">
        <v>166</v>
      </c>
      <c r="J16" s="64">
        <v>5</v>
      </c>
      <c r="K16" s="64">
        <v>127</v>
      </c>
      <c r="L16" s="64">
        <v>83</v>
      </c>
      <c r="M16" s="46">
        <v>210</v>
      </c>
      <c r="N16" s="64">
        <v>2</v>
      </c>
      <c r="O16" s="64">
        <v>39</v>
      </c>
      <c r="P16" s="64">
        <v>31</v>
      </c>
      <c r="Q16" s="46">
        <v>70</v>
      </c>
    </row>
    <row r="17" spans="2:17" x14ac:dyDescent="0.35">
      <c r="B17" s="50" t="s">
        <v>5</v>
      </c>
      <c r="C17" s="51"/>
      <c r="D17" s="51"/>
      <c r="E17" s="52"/>
      <c r="F17" s="42"/>
      <c r="G17" s="42"/>
      <c r="H17" s="42"/>
      <c r="I17" s="43"/>
      <c r="J17" s="42"/>
      <c r="K17" s="42"/>
      <c r="L17" s="42"/>
      <c r="M17" s="43"/>
      <c r="N17" s="42"/>
      <c r="O17" s="42"/>
      <c r="P17" s="42"/>
      <c r="Q17" s="43"/>
    </row>
    <row r="18" spans="2:17" x14ac:dyDescent="0.35">
      <c r="B18" s="53" t="s">
        <v>2</v>
      </c>
      <c r="C18" s="51"/>
      <c r="D18" s="51"/>
      <c r="E18" s="52">
        <v>0</v>
      </c>
      <c r="F18" s="42">
        <v>5</v>
      </c>
      <c r="G18" s="42">
        <v>191</v>
      </c>
      <c r="H18" s="42">
        <v>116</v>
      </c>
      <c r="I18" s="43">
        <v>307</v>
      </c>
      <c r="J18" s="42">
        <v>5</v>
      </c>
      <c r="K18" s="42">
        <v>190</v>
      </c>
      <c r="L18" s="42">
        <v>111</v>
      </c>
      <c r="M18" s="43">
        <v>301</v>
      </c>
      <c r="N18" s="42"/>
      <c r="O18" s="42"/>
      <c r="P18" s="42"/>
      <c r="Q18" s="43"/>
    </row>
    <row r="19" spans="2:17" x14ac:dyDescent="0.35">
      <c r="B19" s="53" t="s">
        <v>3</v>
      </c>
      <c r="C19" s="51">
        <v>2</v>
      </c>
      <c r="D19" s="51"/>
      <c r="E19" s="52">
        <v>2</v>
      </c>
      <c r="F19" s="42">
        <v>4</v>
      </c>
      <c r="G19" s="42">
        <v>127</v>
      </c>
      <c r="H19" s="42">
        <v>61</v>
      </c>
      <c r="I19" s="43">
        <v>188</v>
      </c>
      <c r="J19" s="42">
        <v>7</v>
      </c>
      <c r="K19" s="42">
        <v>188</v>
      </c>
      <c r="L19" s="42">
        <v>100</v>
      </c>
      <c r="M19" s="43">
        <v>288</v>
      </c>
      <c r="N19" s="42"/>
      <c r="O19" s="42"/>
      <c r="P19" s="42"/>
      <c r="Q19" s="43"/>
    </row>
    <row r="20" spans="2:17" x14ac:dyDescent="0.35">
      <c r="B20" s="58" t="s">
        <v>4</v>
      </c>
      <c r="C20" s="59">
        <v>2</v>
      </c>
      <c r="D20" s="59"/>
      <c r="E20" s="59">
        <v>2</v>
      </c>
      <c r="F20" s="64">
        <v>9</v>
      </c>
      <c r="G20" s="64">
        <v>318</v>
      </c>
      <c r="H20" s="64">
        <v>177</v>
      </c>
      <c r="I20" s="46">
        <v>495</v>
      </c>
      <c r="J20" s="64">
        <v>12</v>
      </c>
      <c r="K20" s="64">
        <v>378</v>
      </c>
      <c r="L20" s="64">
        <v>211</v>
      </c>
      <c r="M20" s="46">
        <v>589</v>
      </c>
      <c r="N20" s="64"/>
      <c r="O20" s="64"/>
      <c r="P20" s="64"/>
      <c r="Q20" s="46"/>
    </row>
    <row r="21" spans="2:17" x14ac:dyDescent="0.35">
      <c r="B21" s="50" t="s">
        <v>6</v>
      </c>
      <c r="C21" s="54"/>
      <c r="D21" s="54"/>
      <c r="E21" s="52"/>
      <c r="F21" s="55"/>
      <c r="G21" s="55"/>
      <c r="H21" s="55"/>
      <c r="I21" s="43"/>
      <c r="J21" s="55"/>
      <c r="K21" s="55"/>
      <c r="L21" s="55"/>
      <c r="M21" s="43"/>
      <c r="N21" s="55"/>
      <c r="O21" s="55"/>
      <c r="P21" s="55"/>
      <c r="Q21" s="43"/>
    </row>
    <row r="22" spans="2:17" x14ac:dyDescent="0.35">
      <c r="B22" s="53" t="s">
        <v>2</v>
      </c>
      <c r="C22" s="55"/>
      <c r="D22" s="55"/>
      <c r="E22" s="52">
        <v>0</v>
      </c>
      <c r="F22" s="26">
        <v>1</v>
      </c>
      <c r="G22" s="26">
        <v>26</v>
      </c>
      <c r="H22" s="26">
        <v>13</v>
      </c>
      <c r="I22" s="43">
        <v>39</v>
      </c>
      <c r="J22" s="26">
        <v>1</v>
      </c>
      <c r="K22" s="26">
        <v>25</v>
      </c>
      <c r="L22" s="26">
        <v>13</v>
      </c>
      <c r="M22" s="43">
        <v>38</v>
      </c>
      <c r="N22" s="26"/>
      <c r="O22" s="26"/>
      <c r="P22" s="26"/>
      <c r="Q22" s="43"/>
    </row>
    <row r="23" spans="2:17" x14ac:dyDescent="0.35">
      <c r="B23" s="53" t="s">
        <v>3</v>
      </c>
      <c r="C23" s="55"/>
      <c r="D23" s="55"/>
      <c r="E23" s="52">
        <v>0</v>
      </c>
      <c r="F23" s="26">
        <v>6</v>
      </c>
      <c r="G23" s="26">
        <v>92</v>
      </c>
      <c r="H23" s="26">
        <v>48</v>
      </c>
      <c r="I23" s="43">
        <v>140</v>
      </c>
      <c r="J23" s="26">
        <v>8</v>
      </c>
      <c r="K23" s="26">
        <v>115</v>
      </c>
      <c r="L23" s="26">
        <v>60</v>
      </c>
      <c r="M23" s="43">
        <v>175</v>
      </c>
      <c r="N23" s="26">
        <v>3</v>
      </c>
      <c r="O23" s="26">
        <v>37</v>
      </c>
      <c r="P23" s="26">
        <v>9</v>
      </c>
      <c r="Q23" s="43">
        <v>46</v>
      </c>
    </row>
    <row r="24" spans="2:17" x14ac:dyDescent="0.35">
      <c r="B24" s="58" t="s">
        <v>4</v>
      </c>
      <c r="C24" s="59"/>
      <c r="D24" s="59"/>
      <c r="E24" s="59">
        <v>0</v>
      </c>
      <c r="F24" s="64">
        <v>7</v>
      </c>
      <c r="G24" s="64">
        <v>118</v>
      </c>
      <c r="H24" s="64">
        <v>61</v>
      </c>
      <c r="I24" s="46">
        <v>179</v>
      </c>
      <c r="J24" s="64">
        <v>9</v>
      </c>
      <c r="K24" s="64">
        <v>140</v>
      </c>
      <c r="L24" s="64">
        <v>73</v>
      </c>
      <c r="M24" s="46">
        <v>213</v>
      </c>
      <c r="N24" s="64">
        <v>3</v>
      </c>
      <c r="O24" s="64">
        <v>37</v>
      </c>
      <c r="P24" s="64">
        <v>9</v>
      </c>
      <c r="Q24" s="46">
        <v>46</v>
      </c>
    </row>
    <row r="25" spans="2:17" x14ac:dyDescent="0.35">
      <c r="B25" s="50" t="s">
        <v>7</v>
      </c>
      <c r="C25" s="55"/>
      <c r="D25" s="55"/>
      <c r="E25" s="52"/>
      <c r="F25" s="26"/>
      <c r="G25" s="26"/>
      <c r="H25" s="26"/>
      <c r="I25" s="43"/>
      <c r="J25" s="26"/>
      <c r="K25" s="26"/>
      <c r="L25" s="26"/>
      <c r="M25" s="43"/>
      <c r="N25" s="26"/>
      <c r="O25" s="26"/>
      <c r="P25" s="26"/>
      <c r="Q25" s="43"/>
    </row>
    <row r="26" spans="2:17" x14ac:dyDescent="0.35">
      <c r="B26" s="53" t="s">
        <v>2</v>
      </c>
      <c r="C26" s="55">
        <v>5</v>
      </c>
      <c r="D26" s="55">
        <v>2</v>
      </c>
      <c r="E26" s="52">
        <v>7</v>
      </c>
      <c r="F26" s="26">
        <v>1</v>
      </c>
      <c r="G26" s="26">
        <v>60</v>
      </c>
      <c r="H26" s="26">
        <v>49</v>
      </c>
      <c r="I26" s="43">
        <v>109</v>
      </c>
      <c r="J26" s="26">
        <v>1</v>
      </c>
      <c r="K26" s="26">
        <v>59</v>
      </c>
      <c r="L26" s="26">
        <v>48</v>
      </c>
      <c r="M26" s="43">
        <v>107</v>
      </c>
      <c r="N26" s="26"/>
      <c r="O26" s="26"/>
      <c r="P26" s="26"/>
      <c r="Q26" s="43"/>
    </row>
    <row r="27" spans="2:17" x14ac:dyDescent="0.35">
      <c r="B27" s="53" t="s">
        <v>3</v>
      </c>
      <c r="C27" s="55">
        <v>58</v>
      </c>
      <c r="D27" s="55">
        <v>22</v>
      </c>
      <c r="E27" s="52">
        <v>80</v>
      </c>
      <c r="F27" s="26">
        <v>3</v>
      </c>
      <c r="G27" s="26">
        <v>95</v>
      </c>
      <c r="H27" s="26">
        <v>60</v>
      </c>
      <c r="I27" s="43">
        <v>155</v>
      </c>
      <c r="J27" s="26">
        <v>6</v>
      </c>
      <c r="K27" s="26">
        <v>205</v>
      </c>
      <c r="L27" s="26">
        <v>125</v>
      </c>
      <c r="M27" s="43">
        <v>330</v>
      </c>
      <c r="N27" s="26"/>
      <c r="O27" s="26"/>
      <c r="P27" s="26"/>
      <c r="Q27" s="43"/>
    </row>
    <row r="28" spans="2:17" x14ac:dyDescent="0.35">
      <c r="B28" s="58" t="s">
        <v>4</v>
      </c>
      <c r="C28" s="59">
        <v>63</v>
      </c>
      <c r="D28" s="59">
        <v>24</v>
      </c>
      <c r="E28" s="59">
        <v>87</v>
      </c>
      <c r="F28" s="64">
        <v>4</v>
      </c>
      <c r="G28" s="64">
        <v>155</v>
      </c>
      <c r="H28" s="64">
        <v>109</v>
      </c>
      <c r="I28" s="46">
        <v>264</v>
      </c>
      <c r="J28" s="64">
        <v>7</v>
      </c>
      <c r="K28" s="64">
        <v>264</v>
      </c>
      <c r="L28" s="64">
        <v>173</v>
      </c>
      <c r="M28" s="46">
        <v>437</v>
      </c>
      <c r="N28" s="64"/>
      <c r="O28" s="64"/>
      <c r="P28" s="64"/>
      <c r="Q28" s="46"/>
    </row>
    <row r="29" spans="2:17" x14ac:dyDescent="0.35">
      <c r="B29" s="50" t="s">
        <v>8</v>
      </c>
      <c r="C29" s="55"/>
      <c r="D29" s="55"/>
      <c r="E29" s="52"/>
      <c r="F29" s="26"/>
      <c r="G29" s="26"/>
      <c r="H29" s="26"/>
      <c r="I29" s="43"/>
      <c r="J29" s="26"/>
      <c r="K29" s="26"/>
      <c r="L29" s="26"/>
      <c r="M29" s="43"/>
      <c r="N29" s="26"/>
      <c r="O29" s="26"/>
      <c r="P29" s="26"/>
      <c r="Q29" s="43"/>
    </row>
    <row r="30" spans="2:17" x14ac:dyDescent="0.35">
      <c r="B30" s="53" t="s">
        <v>2</v>
      </c>
      <c r="C30" s="55"/>
      <c r="D30" s="55"/>
      <c r="E30" s="52">
        <v>0</v>
      </c>
      <c r="F30" s="26">
        <v>1</v>
      </c>
      <c r="G30" s="26">
        <v>76</v>
      </c>
      <c r="H30" s="26">
        <v>30</v>
      </c>
      <c r="I30" s="43">
        <v>106</v>
      </c>
      <c r="J30" s="26">
        <v>1</v>
      </c>
      <c r="K30" s="26">
        <v>76</v>
      </c>
      <c r="L30" s="26">
        <v>30</v>
      </c>
      <c r="M30" s="43">
        <v>106</v>
      </c>
      <c r="N30" s="26"/>
      <c r="O30" s="26"/>
      <c r="P30" s="26"/>
      <c r="Q30" s="43"/>
    </row>
    <row r="31" spans="2:17" x14ac:dyDescent="0.35">
      <c r="B31" s="53" t="s">
        <v>3</v>
      </c>
      <c r="C31" s="55">
        <v>18</v>
      </c>
      <c r="D31" s="55">
        <v>1</v>
      </c>
      <c r="E31" s="52">
        <v>19</v>
      </c>
      <c r="F31" s="26"/>
      <c r="G31" s="26"/>
      <c r="H31" s="26"/>
      <c r="I31" s="43"/>
      <c r="J31" s="26">
        <v>3</v>
      </c>
      <c r="K31" s="26">
        <v>17</v>
      </c>
      <c r="L31" s="26">
        <v>11</v>
      </c>
      <c r="M31" s="43">
        <v>28</v>
      </c>
      <c r="N31" s="26"/>
      <c r="O31" s="26"/>
      <c r="P31" s="26"/>
      <c r="Q31" s="43"/>
    </row>
    <row r="32" spans="2:17" x14ac:dyDescent="0.35">
      <c r="B32" s="58" t="s">
        <v>4</v>
      </c>
      <c r="C32" s="59">
        <v>18</v>
      </c>
      <c r="D32" s="59">
        <v>1</v>
      </c>
      <c r="E32" s="59">
        <v>19</v>
      </c>
      <c r="F32" s="64">
        <v>1</v>
      </c>
      <c r="G32" s="64">
        <v>76</v>
      </c>
      <c r="H32" s="64">
        <v>30</v>
      </c>
      <c r="I32" s="46">
        <v>106</v>
      </c>
      <c r="J32" s="64">
        <v>4</v>
      </c>
      <c r="K32" s="64">
        <v>93</v>
      </c>
      <c r="L32" s="64">
        <v>41</v>
      </c>
      <c r="M32" s="46">
        <v>134</v>
      </c>
      <c r="N32" s="64"/>
      <c r="O32" s="64"/>
      <c r="P32" s="64"/>
      <c r="Q32" s="46"/>
    </row>
    <row r="33" spans="2:17" x14ac:dyDescent="0.35">
      <c r="B33" s="50" t="s">
        <v>9</v>
      </c>
      <c r="C33" s="55"/>
      <c r="D33" s="55"/>
      <c r="E33" s="52"/>
      <c r="F33" s="26"/>
      <c r="G33" s="26"/>
      <c r="H33" s="26"/>
      <c r="I33" s="43"/>
      <c r="J33" s="26"/>
      <c r="K33" s="26"/>
      <c r="L33" s="26"/>
      <c r="M33" s="43"/>
      <c r="N33" s="26"/>
      <c r="O33" s="26"/>
      <c r="P33" s="26"/>
      <c r="Q33" s="43"/>
    </row>
    <row r="34" spans="2:17" x14ac:dyDescent="0.35">
      <c r="B34" s="53" t="s">
        <v>2</v>
      </c>
      <c r="C34" s="55"/>
      <c r="D34" s="55"/>
      <c r="E34" s="52">
        <v>0</v>
      </c>
      <c r="F34" s="26">
        <v>1</v>
      </c>
      <c r="G34" s="26">
        <v>9</v>
      </c>
      <c r="H34" s="26">
        <v>6</v>
      </c>
      <c r="I34" s="43">
        <v>15</v>
      </c>
      <c r="J34" s="26">
        <v>1</v>
      </c>
      <c r="K34" s="26">
        <v>9</v>
      </c>
      <c r="L34" s="26">
        <v>6</v>
      </c>
      <c r="M34" s="43">
        <v>15</v>
      </c>
      <c r="N34" s="26"/>
      <c r="O34" s="26"/>
      <c r="P34" s="26"/>
      <c r="Q34" s="43"/>
    </row>
    <row r="35" spans="2:17" x14ac:dyDescent="0.35">
      <c r="B35" s="53" t="s">
        <v>3</v>
      </c>
      <c r="C35" s="55">
        <v>9</v>
      </c>
      <c r="D35" s="55">
        <v>1</v>
      </c>
      <c r="E35" s="52">
        <v>10</v>
      </c>
      <c r="F35" s="26">
        <v>1</v>
      </c>
      <c r="G35" s="26">
        <v>28</v>
      </c>
      <c r="H35" s="26">
        <v>21</v>
      </c>
      <c r="I35" s="43">
        <v>49</v>
      </c>
      <c r="J35" s="26">
        <v>2</v>
      </c>
      <c r="K35" s="26">
        <v>70</v>
      </c>
      <c r="L35" s="26">
        <v>42</v>
      </c>
      <c r="M35" s="43">
        <v>112</v>
      </c>
      <c r="N35" s="26"/>
      <c r="O35" s="26"/>
      <c r="P35" s="26"/>
      <c r="Q35" s="43"/>
    </row>
    <row r="36" spans="2:17" x14ac:dyDescent="0.35">
      <c r="B36" s="58" t="s">
        <v>4</v>
      </c>
      <c r="C36" s="59">
        <v>9</v>
      </c>
      <c r="D36" s="59">
        <v>1</v>
      </c>
      <c r="E36" s="59">
        <v>10</v>
      </c>
      <c r="F36" s="64">
        <v>2</v>
      </c>
      <c r="G36" s="64">
        <v>37</v>
      </c>
      <c r="H36" s="64">
        <v>27</v>
      </c>
      <c r="I36" s="46">
        <v>64</v>
      </c>
      <c r="J36" s="64">
        <v>3</v>
      </c>
      <c r="K36" s="64">
        <v>79</v>
      </c>
      <c r="L36" s="64">
        <v>48</v>
      </c>
      <c r="M36" s="46">
        <v>127</v>
      </c>
      <c r="N36" s="64"/>
      <c r="O36" s="64"/>
      <c r="P36" s="64"/>
      <c r="Q36" s="46"/>
    </row>
    <row r="37" spans="2:17" x14ac:dyDescent="0.35">
      <c r="B37" s="50" t="s">
        <v>10</v>
      </c>
      <c r="C37" s="55"/>
      <c r="D37" s="55"/>
      <c r="E37" s="52"/>
      <c r="F37" s="26"/>
      <c r="G37" s="26"/>
      <c r="H37" s="26"/>
      <c r="I37" s="43"/>
      <c r="J37" s="26"/>
      <c r="K37" s="26"/>
      <c r="L37" s="26"/>
      <c r="M37" s="43"/>
      <c r="N37" s="26"/>
      <c r="O37" s="26"/>
      <c r="P37" s="26"/>
      <c r="Q37" s="43"/>
    </row>
    <row r="38" spans="2:17" x14ac:dyDescent="0.35">
      <c r="B38" s="53" t="s">
        <v>2</v>
      </c>
      <c r="C38" s="55"/>
      <c r="D38" s="55"/>
      <c r="E38" s="52">
        <v>0</v>
      </c>
      <c r="F38" s="26">
        <v>1</v>
      </c>
      <c r="G38" s="26">
        <v>102</v>
      </c>
      <c r="H38" s="26">
        <v>45</v>
      </c>
      <c r="I38" s="43">
        <v>147</v>
      </c>
      <c r="J38" s="26">
        <v>1</v>
      </c>
      <c r="K38" s="23">
        <v>100</v>
      </c>
      <c r="L38" s="23">
        <v>47</v>
      </c>
      <c r="M38" s="43">
        <v>147</v>
      </c>
      <c r="N38" s="26"/>
      <c r="Q38" s="43"/>
    </row>
    <row r="39" spans="2:17" x14ac:dyDescent="0.35">
      <c r="B39" s="53" t="s">
        <v>3</v>
      </c>
      <c r="C39" s="55">
        <v>1</v>
      </c>
      <c r="D39" s="55"/>
      <c r="E39" s="52">
        <v>1</v>
      </c>
      <c r="F39" s="26">
        <v>2</v>
      </c>
      <c r="G39" s="26">
        <v>71</v>
      </c>
      <c r="H39" s="26">
        <v>25</v>
      </c>
      <c r="I39" s="43">
        <v>96</v>
      </c>
      <c r="J39" s="26">
        <v>2</v>
      </c>
      <c r="K39" s="23">
        <v>2</v>
      </c>
      <c r="L39" s="23">
        <v>2</v>
      </c>
      <c r="M39" s="43">
        <v>4</v>
      </c>
      <c r="N39" s="26">
        <v>1</v>
      </c>
      <c r="O39" s="23">
        <v>47</v>
      </c>
      <c r="P39" s="23">
        <v>21</v>
      </c>
      <c r="Q39" s="43">
        <v>68</v>
      </c>
    </row>
    <row r="40" spans="2:17" x14ac:dyDescent="0.35">
      <c r="B40" s="58" t="s">
        <v>4</v>
      </c>
      <c r="C40" s="59">
        <v>1</v>
      </c>
      <c r="D40" s="59"/>
      <c r="E40" s="59">
        <v>1</v>
      </c>
      <c r="F40" s="64">
        <v>3</v>
      </c>
      <c r="G40" s="64">
        <v>173</v>
      </c>
      <c r="H40" s="64">
        <v>70</v>
      </c>
      <c r="I40" s="46">
        <v>243</v>
      </c>
      <c r="J40" s="64">
        <v>3</v>
      </c>
      <c r="K40" s="64">
        <v>102</v>
      </c>
      <c r="L40" s="64">
        <v>49</v>
      </c>
      <c r="M40" s="46">
        <v>151</v>
      </c>
      <c r="N40" s="64">
        <v>1</v>
      </c>
      <c r="O40" s="64">
        <v>47</v>
      </c>
      <c r="P40" s="64">
        <v>21</v>
      </c>
      <c r="Q40" s="46">
        <v>68</v>
      </c>
    </row>
    <row r="41" spans="2:17" x14ac:dyDescent="0.35">
      <c r="B41" s="50" t="s">
        <v>11</v>
      </c>
      <c r="C41" s="55"/>
      <c r="D41" s="55"/>
      <c r="E41" s="52"/>
      <c r="F41" s="26"/>
      <c r="G41" s="26"/>
      <c r="H41" s="26"/>
      <c r="I41" s="43"/>
      <c r="J41" s="26"/>
      <c r="K41" s="26"/>
      <c r="L41" s="26"/>
      <c r="M41" s="43"/>
      <c r="N41" s="26"/>
      <c r="O41" s="26"/>
      <c r="P41" s="26"/>
      <c r="Q41" s="43"/>
    </row>
    <row r="42" spans="2:17" x14ac:dyDescent="0.35">
      <c r="B42" s="53" t="s">
        <v>2</v>
      </c>
      <c r="C42" s="55"/>
      <c r="D42" s="55"/>
      <c r="E42" s="52">
        <v>0</v>
      </c>
      <c r="F42" s="26">
        <v>1</v>
      </c>
      <c r="G42" s="26">
        <v>28</v>
      </c>
      <c r="H42" s="26">
        <v>21</v>
      </c>
      <c r="I42" s="43">
        <v>49</v>
      </c>
      <c r="J42" s="26">
        <v>4</v>
      </c>
      <c r="K42" s="26">
        <v>127</v>
      </c>
      <c r="L42" s="26">
        <v>128</v>
      </c>
      <c r="M42" s="43">
        <v>255</v>
      </c>
      <c r="N42" s="26"/>
      <c r="O42" s="26"/>
      <c r="P42" s="26"/>
      <c r="Q42" s="43"/>
    </row>
    <row r="43" spans="2:17" x14ac:dyDescent="0.35">
      <c r="B43" s="53" t="s">
        <v>3</v>
      </c>
      <c r="C43" s="55">
        <v>35</v>
      </c>
      <c r="D43" s="55">
        <v>9</v>
      </c>
      <c r="E43" s="52">
        <v>44</v>
      </c>
      <c r="F43" s="26">
        <v>4</v>
      </c>
      <c r="G43" s="26">
        <v>121</v>
      </c>
      <c r="H43" s="26">
        <v>65</v>
      </c>
      <c r="I43" s="43">
        <v>186</v>
      </c>
      <c r="J43" s="26">
        <v>10</v>
      </c>
      <c r="K43" s="26">
        <v>436</v>
      </c>
      <c r="L43" s="26">
        <v>226</v>
      </c>
      <c r="M43" s="43">
        <v>662</v>
      </c>
      <c r="N43" s="26">
        <v>1</v>
      </c>
      <c r="O43" s="26"/>
      <c r="P43" s="26">
        <v>6</v>
      </c>
      <c r="Q43" s="43">
        <v>6</v>
      </c>
    </row>
    <row r="44" spans="2:17" x14ac:dyDescent="0.35">
      <c r="B44" s="58" t="s">
        <v>4</v>
      </c>
      <c r="C44" s="59">
        <v>35</v>
      </c>
      <c r="D44" s="59">
        <v>9</v>
      </c>
      <c r="E44" s="59">
        <v>44</v>
      </c>
      <c r="F44" s="64">
        <v>5</v>
      </c>
      <c r="G44" s="64">
        <v>149</v>
      </c>
      <c r="H44" s="64">
        <v>86</v>
      </c>
      <c r="I44" s="46">
        <v>235</v>
      </c>
      <c r="J44" s="64">
        <v>14</v>
      </c>
      <c r="K44" s="64">
        <v>563</v>
      </c>
      <c r="L44" s="64">
        <v>354</v>
      </c>
      <c r="M44" s="46">
        <v>917</v>
      </c>
      <c r="N44" s="64">
        <v>1</v>
      </c>
      <c r="O44" s="64"/>
      <c r="P44" s="64">
        <v>6</v>
      </c>
      <c r="Q44" s="46">
        <v>6</v>
      </c>
    </row>
    <row r="45" spans="2:17" x14ac:dyDescent="0.35">
      <c r="B45" s="50" t="s">
        <v>12</v>
      </c>
      <c r="C45" s="55"/>
      <c r="D45" s="55"/>
      <c r="E45" s="55"/>
      <c r="F45" s="26"/>
      <c r="G45" s="26"/>
      <c r="H45" s="26"/>
      <c r="I45" s="43"/>
      <c r="J45" s="26"/>
      <c r="K45" s="26"/>
      <c r="L45" s="26"/>
      <c r="M45" s="43"/>
      <c r="N45" s="26"/>
      <c r="O45" s="26"/>
      <c r="P45" s="26"/>
      <c r="Q45" s="43"/>
    </row>
    <row r="46" spans="2:17" x14ac:dyDescent="0.35">
      <c r="B46" s="60" t="s">
        <v>2</v>
      </c>
      <c r="C46" s="52">
        <v>10</v>
      </c>
      <c r="D46" s="52">
        <v>5</v>
      </c>
      <c r="E46" s="52">
        <v>15</v>
      </c>
      <c r="F46" s="61">
        <v>13</v>
      </c>
      <c r="G46" s="61">
        <v>576</v>
      </c>
      <c r="H46" s="61">
        <v>341</v>
      </c>
      <c r="I46" s="43">
        <v>917</v>
      </c>
      <c r="J46" s="61">
        <v>16</v>
      </c>
      <c r="K46" s="61">
        <v>684</v>
      </c>
      <c r="L46" s="61">
        <v>452</v>
      </c>
      <c r="M46" s="43">
        <v>1136</v>
      </c>
      <c r="N46" s="61">
        <v>1</v>
      </c>
      <c r="O46" s="61">
        <v>27</v>
      </c>
      <c r="P46" s="61">
        <v>26</v>
      </c>
      <c r="Q46" s="43">
        <v>53</v>
      </c>
    </row>
    <row r="47" spans="2:17" x14ac:dyDescent="0.35">
      <c r="B47" s="60" t="s">
        <v>3</v>
      </c>
      <c r="C47" s="52">
        <v>124</v>
      </c>
      <c r="D47" s="52">
        <v>34</v>
      </c>
      <c r="E47" s="52">
        <v>158</v>
      </c>
      <c r="F47" s="61">
        <v>22</v>
      </c>
      <c r="G47" s="61">
        <v>551</v>
      </c>
      <c r="H47" s="61">
        <v>284</v>
      </c>
      <c r="I47" s="43">
        <v>835</v>
      </c>
      <c r="J47" s="61">
        <v>41</v>
      </c>
      <c r="K47" s="61">
        <v>1062</v>
      </c>
      <c r="L47" s="61">
        <v>580</v>
      </c>
      <c r="M47" s="43">
        <v>1642</v>
      </c>
      <c r="N47" s="61">
        <v>6</v>
      </c>
      <c r="O47" s="61">
        <v>96</v>
      </c>
      <c r="P47" s="61">
        <v>41</v>
      </c>
      <c r="Q47" s="43">
        <v>137</v>
      </c>
    </row>
    <row r="48" spans="2:17" ht="17.25" thickBot="1" x14ac:dyDescent="0.4">
      <c r="B48" s="63" t="s">
        <v>4</v>
      </c>
      <c r="C48" s="57">
        <v>134</v>
      </c>
      <c r="D48" s="57">
        <v>39</v>
      </c>
      <c r="E48" s="57">
        <v>173</v>
      </c>
      <c r="F48" s="62">
        <v>35</v>
      </c>
      <c r="G48" s="62">
        <v>1127</v>
      </c>
      <c r="H48" s="62">
        <v>625</v>
      </c>
      <c r="I48" s="44">
        <v>1752</v>
      </c>
      <c r="J48" s="62">
        <v>57</v>
      </c>
      <c r="K48" s="62">
        <v>1746</v>
      </c>
      <c r="L48" s="62">
        <v>1032</v>
      </c>
      <c r="M48" s="44">
        <v>2778</v>
      </c>
      <c r="N48" s="62">
        <v>7</v>
      </c>
      <c r="O48" s="62">
        <v>123</v>
      </c>
      <c r="P48" s="62">
        <v>67</v>
      </c>
      <c r="Q48" s="44">
        <v>190</v>
      </c>
    </row>
    <row r="49" spans="2:13" x14ac:dyDescent="0.35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 x14ac:dyDescent="0.35">
      <c r="B50" s="26" t="s">
        <v>40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x14ac:dyDescent="0.35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 x14ac:dyDescent="0.35">
      <c r="B52" s="70" t="s">
        <v>44</v>
      </c>
      <c r="C52" s="30"/>
      <c r="D52" s="30"/>
      <c r="E52" s="30"/>
      <c r="F52" s="26"/>
      <c r="G52" s="26"/>
      <c r="H52" s="26"/>
      <c r="I52" s="26"/>
      <c r="J52" s="26"/>
      <c r="K52" s="26"/>
      <c r="L52" s="26"/>
      <c r="M52" s="26"/>
    </row>
    <row r="53" spans="2:13" x14ac:dyDescent="0.35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 x14ac:dyDescent="0.35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 x14ac:dyDescent="0.3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 x14ac:dyDescent="0.3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</sheetData>
  <mergeCells count="12">
    <mergeCell ref="K11:M11"/>
    <mergeCell ref="F11:F12"/>
    <mergeCell ref="J11:J12"/>
    <mergeCell ref="B9:Q9"/>
    <mergeCell ref="N10:Q10"/>
    <mergeCell ref="N11:N12"/>
    <mergeCell ref="O11:Q11"/>
    <mergeCell ref="B10:B12"/>
    <mergeCell ref="F10:I10"/>
    <mergeCell ref="J10:M10"/>
    <mergeCell ref="G11:I11"/>
    <mergeCell ref="C11:E11"/>
  </mergeCells>
  <hyperlinks>
    <hyperlink ref="P6" location="Índice!A1" display="Índice" xr:uid="{00000000-0004-0000-0400-000000000000}"/>
  </hyperlinks>
  <printOptions horizontalCentered="1"/>
  <pageMargins left="0" right="0" top="0" bottom="0" header="0" footer="0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2019-12-13T10:19:48Z</dcterms:created>
  <dcterms:modified xsi:type="dcterms:W3CDTF">2022-12-20T10:30:58Z</dcterms:modified>
</cp:coreProperties>
</file>