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00_DIFUSIÓN\00_Recursos y utilización del Sistema Educativo en Andalucía\Curso 2021-2022\02_Educación Primaria\"/>
    </mc:Choice>
  </mc:AlternateContent>
  <xr:revisionPtr revIDLastSave="0" documentId="13_ncr:1_{C361B10F-19C3-4821-B690-68890F56DE5F}" xr6:coauthVersionLast="45" xr6:coauthVersionMax="45" xr10:uidLastSave="{00000000-0000-0000-0000-000000000000}"/>
  <bookViews>
    <workbookView xWindow="-120" yWindow="-120" windowWidth="29040" windowHeight="15840" tabRatio="916" xr2:uid="{00000000-000D-0000-FFFF-FFFF00000000}"/>
  </bookViews>
  <sheets>
    <sheet name="Portada" sheetId="64" r:id="rId1"/>
    <sheet name="Índice" sheetId="61" r:id="rId2"/>
    <sheet name="Tabla1" sheetId="29" r:id="rId3"/>
    <sheet name="Tabla 2" sheetId="7" r:id="rId4"/>
    <sheet name="Tabla 3" sheetId="59" r:id="rId5"/>
  </sheets>
  <definedNames>
    <definedName name="_BO22" localSheetId="0">{"'PROFE-ESP (2)'!$A$3:$G$45"}</definedName>
    <definedName name="_BO22" hidden="1">{"'PROFE-ESP (2)'!$A$3:$G$45"}</definedName>
    <definedName name="AG" localSheetId="0">#REF!</definedName>
    <definedName name="AG">#REF!</definedName>
    <definedName name="AlumnadoPorCiclos" localSheetId="0" hidden="1">{"'Portada'!$A$1"}</definedName>
    <definedName name="AlumnadoPorCiclos" hidden="1">{"'Portada'!$A$1"}</definedName>
    <definedName name="AlumnadoPorCiclos_idi1" hidden="1">{"'Portada'!$A$1"}</definedName>
    <definedName name="_xlnm.Print_Area" localSheetId="1">Índice!$A$1:$J$20</definedName>
    <definedName name="_xlnm.Print_Area" localSheetId="0">Portada!$A$1:$H$43</definedName>
    <definedName name="_xlnm.Print_Area" localSheetId="3">'Tabla 2'!$A$1:$L$58</definedName>
    <definedName name="_xlnm.Print_Area" localSheetId="4">'Tabla 3'!$A$1:$W$62</definedName>
    <definedName name="_xlnm.Print_Area" localSheetId="2">Tabla1!$A$1:$F$58</definedName>
    <definedName name="FINAL_4" localSheetId="0">#REF!</definedName>
    <definedName name="FINAL_4">#REF!</definedName>
    <definedName name="HTML_CodePage" hidden="1">1252</definedName>
    <definedName name="HTML_Control" localSheetId="0" hidden="1">{"'Portada'!$A$1"}</definedName>
    <definedName name="HTML_Control" hidden="1">{"'Portada'!$A$1"}</definedName>
    <definedName name="HTML_Control_1" localSheetId="0" hidden="1">{"'PROFE-ESP (2)'!$A$3:$G$45"}</definedName>
    <definedName name="HTML_Control_1" hidden="1">{"'PROFE-ESP (2)'!$A$3:$G$45"}</definedName>
    <definedName name="HTML_Control_2" localSheetId="0" hidden="1">{"'PROFE-ESP (2)'!$A$3:$G$45"}</definedName>
    <definedName name="HTML_Control_2" hidden="1">{"'PROFE-ESP (2)'!$A$3:$G$45"}</definedName>
    <definedName name="HTML_Control_3" localSheetId="0" hidden="1">{"'PROFE-ESP (2)'!$A$3:$G$45"}</definedName>
    <definedName name="HTML_Control_3" hidden="1">{"'PROFE-ESP (2)'!$A$3:$G$45"}</definedName>
    <definedName name="HTML_Control_4" localSheetId="0" hidden="1">{"'PROFE-ESP (2)'!$A$3:$G$45"}</definedName>
    <definedName name="HTML_Control_4" hidden="1">{"'PROFE-ESP (2)'!$A$3:$G$45"}</definedName>
    <definedName name="HTML_Control_5" localSheetId="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 localSheetId="0">#REF!</definedName>
    <definedName name="NOSE">#REF!</definedName>
    <definedName name="otra" hidden="1">{"'Portada'!$A$1"}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59" l="1"/>
  <c r="B3" i="7"/>
  <c r="B3" i="29"/>
  <c r="B7" i="59" l="1"/>
  <c r="B7" i="7"/>
  <c r="B7" i="29"/>
</calcChain>
</file>

<file path=xl/sharedStrings.xml><?xml version="1.0" encoding="utf-8"?>
<sst xmlns="http://schemas.openxmlformats.org/spreadsheetml/2006/main" count="207" uniqueCount="56">
  <si>
    <t>1º</t>
  </si>
  <si>
    <t>2º</t>
  </si>
  <si>
    <t>3º</t>
  </si>
  <si>
    <t>4º</t>
  </si>
  <si>
    <t>5º</t>
  </si>
  <si>
    <t>6º</t>
  </si>
  <si>
    <t>Almería</t>
  </si>
  <si>
    <t>Público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</si>
  <si>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</si>
  <si>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</si>
  <si>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</si>
  <si>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</si>
  <si>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</si>
  <si>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</si>
  <si>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</si>
  <si>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</si>
  <si>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</si>
  <si>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Primaria</t>
  </si>
  <si>
    <t>Mixtas</t>
  </si>
  <si>
    <t>6 años</t>
  </si>
  <si>
    <t>7 años</t>
  </si>
  <si>
    <t>8 años</t>
  </si>
  <si>
    <t>9 años</t>
  </si>
  <si>
    <t>10 años</t>
  </si>
  <si>
    <t>11 años</t>
  </si>
  <si>
    <t>Índice</t>
  </si>
  <si>
    <t>Recursos y utilización en Educación Primaria</t>
  </si>
  <si>
    <t>12 años</t>
  </si>
  <si>
    <t>Alumnos</t>
  </si>
  <si>
    <t>Alumnas</t>
  </si>
  <si>
    <t>Privado Concertado</t>
  </si>
  <si>
    <t>Priv. No Concertado</t>
  </si>
  <si>
    <t>Las tasas están expresadas en tanto por ciento.</t>
  </si>
  <si>
    <t>Solo Primaria</t>
  </si>
  <si>
    <t>Primaria y otros niveles de enseñanza</t>
  </si>
  <si>
    <t>Tabla 1. Centros que imparten solo Educación Primaria o E. Primaria y otro niveles de enseñanza, por provincia y titularidad</t>
  </si>
  <si>
    <t>La Tasa Neta se define como el cociente entre el alumnado de una cierta edad y la población de la misma edad.</t>
  </si>
  <si>
    <t>Tabla 3. Tasas netas de escolarización por edad, sexo, provincia y titularidad del  centro</t>
  </si>
  <si>
    <t>Ratio alumnado /unidad</t>
  </si>
  <si>
    <t>T 1</t>
  </si>
  <si>
    <t>T 2</t>
  </si>
  <si>
    <t>T 3</t>
  </si>
  <si>
    <t>Tabla2. Unidades de Educación Primaria por cursos y mixtas y ratio alumnado/unidad, por provincia y titularidad del centro</t>
  </si>
  <si>
    <t>ÍNDICE</t>
  </si>
  <si>
    <t>Junta de Andalucía</t>
  </si>
  <si>
    <t>Privado No Concertado</t>
  </si>
  <si>
    <t>Primaria / Secundaria</t>
  </si>
  <si>
    <t>Primaria / Primaria</t>
  </si>
  <si>
    <t>Infantil / Primaria</t>
  </si>
  <si>
    <r>
      <rPr>
        <b/>
        <sz val="10"/>
        <color indexed="63"/>
        <rFont val="Noto Sans HK"/>
        <family val="2"/>
        <charset val="128"/>
      </rPr>
      <t xml:space="preserve">Tabla 1. </t>
    </r>
    <r>
      <rPr>
        <sz val="10"/>
        <color indexed="63"/>
        <rFont val="Noto Sans HK"/>
        <family val="2"/>
        <charset val="128"/>
      </rPr>
      <t>Centros que imparten solo Educación Primaria o E. Primaria y otros niveles de enseñanza, por provincia y titularidad.</t>
    </r>
  </si>
  <si>
    <r>
      <rPr>
        <b/>
        <sz val="10"/>
        <color indexed="63"/>
        <rFont val="Noto Sans HK"/>
        <family val="2"/>
        <charset val="128"/>
      </rPr>
      <t xml:space="preserve">Tabla 2. </t>
    </r>
    <r>
      <rPr>
        <sz val="10"/>
        <color indexed="63"/>
        <rFont val="Noto Sans HK"/>
        <family val="2"/>
        <charset val="128"/>
      </rPr>
      <t>Unidades de Educación Primaria por cursos y mixtas y ratio alumnado/unidad, por provincia y titularidad del centro.</t>
    </r>
  </si>
  <si>
    <r>
      <rPr>
        <b/>
        <sz val="10"/>
        <color indexed="63"/>
        <rFont val="Noto Sans HK"/>
        <family val="2"/>
        <charset val="128"/>
      </rPr>
      <t xml:space="preserve">Tabla 3. </t>
    </r>
    <r>
      <rPr>
        <sz val="10"/>
        <color indexed="63"/>
        <rFont val="Noto Sans HK"/>
        <family val="2"/>
        <charset val="128"/>
      </rPr>
      <t>Tasas netas de escolarización por edad, sexo, provincia y titularidad del  centro.</t>
    </r>
  </si>
  <si>
    <t>Curso 2021/2022</t>
  </si>
  <si>
    <t>Consejería de Desarrollo Educativo y Formación Profesional</t>
  </si>
  <si>
    <t>Fuente: Consejería de Desarrollo Educativo y Formación Profesional</t>
  </si>
  <si>
    <t>La Población utilizada es la facilitada por " Cifras de población a 1 de enero de 2022. Resultados provisionales " (INE)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</si>
</sst>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40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0"/>
      <name val="Noto Sans HK"/>
      <family val="2"/>
      <charset val="128"/>
    </font>
    <font>
      <sz val="11"/>
      <color indexed="63"/>
      <name val="Noto Sans HK"/>
      <family val="2"/>
      <charset val="128"/>
    </font>
    <font>
      <sz val="12"/>
      <name val="Noto Sans HK"/>
      <family val="2"/>
      <charset val="128"/>
    </font>
    <font>
      <b/>
      <sz val="12"/>
      <name val="Noto Sans HK"/>
      <family val="2"/>
      <charset val="128"/>
    </font>
    <font>
      <sz val="11"/>
      <name val="Noto Sans HK"/>
      <family val="2"/>
      <charset val="128"/>
    </font>
    <font>
      <b/>
      <sz val="11"/>
      <name val="Noto Sans HK"/>
      <family val="2"/>
      <charset val="128"/>
    </font>
    <font>
      <i/>
      <sz val="11"/>
      <name val="Noto Sans HK"/>
      <family val="2"/>
      <charset val="128"/>
    </font>
    <font>
      <b/>
      <sz val="22"/>
      <name val="Noto Sans HK"/>
      <family val="2"/>
      <charset val="128"/>
    </font>
    <font>
      <sz val="13"/>
      <name val="Noto Sans HK"/>
      <family val="2"/>
      <charset val="128"/>
    </font>
    <font>
      <sz val="10"/>
      <color indexed="63"/>
      <name val="Noto Sans HK"/>
      <family val="2"/>
      <charset val="128"/>
    </font>
    <font>
      <b/>
      <sz val="10"/>
      <color indexed="63"/>
      <name val="Noto Sans HK"/>
      <family val="2"/>
      <charset val="128"/>
    </font>
    <font>
      <b/>
      <sz val="10"/>
      <name val="Noto Sans HK"/>
      <family val="2"/>
      <charset val="128"/>
    </font>
    <font>
      <i/>
      <sz val="10"/>
      <name val="Noto Sans HK"/>
      <family val="2"/>
      <charset val="128"/>
    </font>
    <font>
      <sz val="12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b/>
      <sz val="12"/>
      <color rgb="FF000000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b/>
      <sz val="8"/>
      <color rgb="FF007A33"/>
      <name val="Noto Sans HK"/>
      <family val="2"/>
      <charset val="128"/>
    </font>
    <font>
      <sz val="9"/>
      <color theme="1"/>
      <name val="Noto Sans HK"/>
      <family val="2"/>
      <charset val="128"/>
    </font>
    <font>
      <sz val="11"/>
      <color theme="1"/>
      <name val="Noto Sans HK"/>
      <family val="2"/>
      <charset val="128"/>
    </font>
    <font>
      <sz val="10"/>
      <color theme="1"/>
      <name val="Noto Sans HK"/>
      <family val="2"/>
      <charset val="128"/>
    </font>
    <font>
      <b/>
      <sz val="10"/>
      <color rgb="FF007A33"/>
      <name val="Noto Sans HK"/>
      <family val="2"/>
      <charset val="128"/>
    </font>
    <font>
      <b/>
      <sz val="10"/>
      <color theme="1"/>
      <name val="Noto Sans HK"/>
      <family val="2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theme="0"/>
      </patternFill>
    </fill>
    <fill>
      <patternFill patternType="solid">
        <fgColor rgb="FF007A3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  <xf numFmtId="0" fontId="1" fillId="0" borderId="0"/>
  </cellStyleXfs>
  <cellXfs count="106">
    <xf numFmtId="0" fontId="0" fillId="0" borderId="0" xfId="0"/>
    <xf numFmtId="0" fontId="17" fillId="0" borderId="0" xfId="0" applyFont="1"/>
    <xf numFmtId="0" fontId="30" fillId="0" borderId="0" xfId="0" applyFont="1" applyBorder="1"/>
    <xf numFmtId="0" fontId="30" fillId="0" borderId="0" xfId="0" applyFont="1"/>
    <xf numFmtId="0" fontId="31" fillId="0" borderId="0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19" borderId="0" xfId="0" applyNumberFormat="1" applyFont="1" applyFill="1" applyBorder="1" applyAlignment="1">
      <alignment vertical="center"/>
    </xf>
    <xf numFmtId="49" fontId="33" fillId="19" borderId="0" xfId="0" applyNumberFormat="1" applyFont="1" applyFill="1" applyBorder="1" applyAlignment="1">
      <alignment vertical="center"/>
    </xf>
    <xf numFmtId="0" fontId="33" fillId="19" borderId="0" xfId="0" applyNumberFormat="1" applyFont="1" applyFill="1" applyBorder="1" applyAlignment="1">
      <alignment horizontal="left" vertical="center"/>
    </xf>
    <xf numFmtId="49" fontId="33" fillId="19" borderId="0" xfId="0" applyNumberFormat="1" applyFont="1" applyFill="1" applyBorder="1" applyAlignment="1">
      <alignment horizontal="left" vertical="center"/>
    </xf>
    <xf numFmtId="0" fontId="34" fillId="0" borderId="0" xfId="30" applyFont="1" applyBorder="1" applyAlignment="1" applyProtection="1">
      <alignment horizontal="center" vertical="center"/>
    </xf>
    <xf numFmtId="0" fontId="19" fillId="0" borderId="0" xfId="0" applyFont="1"/>
    <xf numFmtId="0" fontId="19" fillId="20" borderId="0" xfId="0" applyFont="1" applyFill="1"/>
    <xf numFmtId="0" fontId="19" fillId="0" borderId="0" xfId="0" applyFont="1" applyAlignment="1">
      <alignment horizontal="left" vertical="center"/>
    </xf>
    <xf numFmtId="0" fontId="21" fillId="0" borderId="0" xfId="0" applyFont="1" applyFill="1" applyBorder="1"/>
    <xf numFmtId="0" fontId="21" fillId="0" borderId="0" xfId="0" applyFont="1"/>
    <xf numFmtId="0" fontId="22" fillId="0" borderId="0" xfId="0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horizontal="left" indent="2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Border="1"/>
    <xf numFmtId="0" fontId="22" fillId="0" borderId="11" xfId="0" applyFont="1" applyFill="1" applyBorder="1" applyAlignment="1">
      <alignment horizontal="centerContinuous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Continuous" vertical="center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/>
    </xf>
    <xf numFmtId="4" fontId="22" fillId="0" borderId="10" xfId="0" applyNumberFormat="1" applyFont="1" applyFill="1" applyBorder="1" applyAlignment="1">
      <alignment vertical="center"/>
    </xf>
    <xf numFmtId="0" fontId="30" fillId="0" borderId="0" xfId="0" applyFont="1" applyAlignment="1">
      <alignment horizontal="left" vertical="top"/>
    </xf>
    <xf numFmtId="0" fontId="35" fillId="0" borderId="0" xfId="0" applyFont="1" applyAlignment="1">
      <alignment horizontal="left" vertical="top"/>
    </xf>
    <xf numFmtId="0" fontId="24" fillId="21" borderId="0" xfId="0" applyFont="1" applyFill="1"/>
    <xf numFmtId="0" fontId="25" fillId="21" borderId="0" xfId="0" applyFont="1" applyFill="1"/>
    <xf numFmtId="0" fontId="31" fillId="0" borderId="0" xfId="0" applyFont="1" applyAlignment="1">
      <alignment horizontal="left" vertical="center"/>
    </xf>
    <xf numFmtId="0" fontId="33" fillId="0" borderId="0" xfId="30" applyFont="1" applyAlignment="1" applyProtection="1">
      <alignment horizontal="left" vertical="center"/>
    </xf>
    <xf numFmtId="0" fontId="20" fillId="0" borderId="10" xfId="0" applyFont="1" applyBorder="1" applyAlignment="1">
      <alignment vertical="center"/>
    </xf>
    <xf numFmtId="0" fontId="22" fillId="0" borderId="13" xfId="0" applyFont="1" applyFill="1" applyBorder="1" applyAlignment="1">
      <alignment vertical="center"/>
    </xf>
    <xf numFmtId="3" fontId="21" fillId="0" borderId="13" xfId="0" applyNumberFormat="1" applyFont="1" applyFill="1" applyBorder="1" applyAlignment="1">
      <alignment vertical="center"/>
    </xf>
    <xf numFmtId="3" fontId="22" fillId="0" borderId="13" xfId="0" applyNumberFormat="1" applyFont="1" applyFill="1" applyBorder="1" applyAlignment="1">
      <alignment vertical="center"/>
    </xf>
    <xf numFmtId="0" fontId="22" fillId="0" borderId="14" xfId="0" applyFont="1" applyFill="1" applyBorder="1" applyAlignment="1">
      <alignment horizontal="left" indent="2"/>
    </xf>
    <xf numFmtId="4" fontId="21" fillId="0" borderId="14" xfId="0" applyNumberFormat="1" applyFont="1" applyFill="1" applyBorder="1" applyAlignment="1">
      <alignment vertical="center"/>
    </xf>
    <xf numFmtId="4" fontId="22" fillId="0" borderId="14" xfId="0" applyNumberFormat="1" applyFont="1" applyFill="1" applyBorder="1" applyAlignment="1">
      <alignment vertical="center"/>
    </xf>
    <xf numFmtId="0" fontId="37" fillId="0" borderId="0" xfId="0" applyFont="1" applyBorder="1"/>
    <xf numFmtId="0" fontId="38" fillId="0" borderId="0" xfId="30" applyFont="1" applyBorder="1" applyAlignment="1" applyProtection="1">
      <alignment horizontal="center" vertical="center"/>
    </xf>
    <xf numFmtId="0" fontId="37" fillId="0" borderId="0" xfId="0" applyFont="1"/>
    <xf numFmtId="0" fontId="17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8" fillId="0" borderId="0" xfId="30" applyFont="1" applyAlignment="1" applyProtection="1">
      <alignment horizontal="left" vertical="center"/>
    </xf>
    <xf numFmtId="0" fontId="38" fillId="19" borderId="0" xfId="0" applyNumberFormat="1" applyFont="1" applyFill="1" applyBorder="1" applyAlignment="1">
      <alignment vertical="center"/>
    </xf>
    <xf numFmtId="0" fontId="17" fillId="20" borderId="0" xfId="0" applyFont="1" applyFill="1"/>
    <xf numFmtId="0" fontId="17" fillId="0" borderId="0" xfId="0" applyFont="1" applyFill="1" applyBorder="1"/>
    <xf numFmtId="0" fontId="28" fillId="0" borderId="15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Continuous" vertical="center"/>
    </xf>
    <xf numFmtId="0" fontId="28" fillId="0" borderId="15" xfId="0" applyFont="1" applyFill="1" applyBorder="1" applyAlignment="1">
      <alignment horizontal="centerContinuous" vertical="center" wrapText="1"/>
    </xf>
    <xf numFmtId="0" fontId="28" fillId="0" borderId="13" xfId="0" applyFont="1" applyBorder="1" applyAlignment="1">
      <alignment vertical="center"/>
    </xf>
    <xf numFmtId="3" fontId="17" fillId="0" borderId="13" xfId="0" applyNumberFormat="1" applyFont="1" applyBorder="1" applyAlignment="1">
      <alignment vertical="center"/>
    </xf>
    <xf numFmtId="3" fontId="28" fillId="0" borderId="13" xfId="0" applyNumberFormat="1" applyFont="1" applyBorder="1" applyAlignment="1">
      <alignment vertical="center"/>
    </xf>
    <xf numFmtId="0" fontId="17" fillId="0" borderId="0" xfId="0" applyFont="1" applyAlignment="1">
      <alignment horizontal="left" indent="2"/>
    </xf>
    <xf numFmtId="164" fontId="17" fillId="0" borderId="0" xfId="0" applyNumberFormat="1" applyFont="1" applyAlignment="1" applyProtection="1">
      <alignment horizontal="right"/>
      <protection locked="0"/>
    </xf>
    <xf numFmtId="164" fontId="28" fillId="0" borderId="0" xfId="0" applyNumberFormat="1" applyFont="1" applyAlignment="1" applyProtection="1">
      <alignment horizontal="right"/>
      <protection locked="0"/>
    </xf>
    <xf numFmtId="0" fontId="28" fillId="0" borderId="0" xfId="0" applyFont="1" applyAlignment="1">
      <alignment vertical="center"/>
    </xf>
    <xf numFmtId="164" fontId="28" fillId="0" borderId="10" xfId="0" applyNumberFormat="1" applyFont="1" applyBorder="1" applyAlignment="1" applyProtection="1">
      <alignment horizontal="right"/>
      <protection locked="0"/>
    </xf>
    <xf numFmtId="0" fontId="38" fillId="0" borderId="0" xfId="30" applyFont="1" applyAlignment="1" applyProtection="1">
      <alignment horizontal="right" vertical="center"/>
    </xf>
    <xf numFmtId="0" fontId="28" fillId="0" borderId="10" xfId="0" applyFont="1" applyBorder="1" applyAlignment="1">
      <alignment horizontal="left" vertical="center"/>
    </xf>
    <xf numFmtId="0" fontId="28" fillId="0" borderId="10" xfId="0" applyFont="1" applyBorder="1" applyAlignment="1">
      <alignment horizontal="left" vertical="center" indent="3"/>
    </xf>
    <xf numFmtId="0" fontId="28" fillId="0" borderId="14" xfId="0" applyFont="1" applyBorder="1" applyAlignment="1">
      <alignment horizontal="left" indent="3"/>
    </xf>
    <xf numFmtId="164" fontId="28" fillId="0" borderId="14" xfId="0" applyNumberFormat="1" applyFont="1" applyBorder="1" applyAlignment="1" applyProtection="1">
      <alignment horizontal="right"/>
      <protection locked="0"/>
    </xf>
    <xf numFmtId="0" fontId="21" fillId="0" borderId="17" xfId="0" applyFont="1" applyFill="1" applyBorder="1" applyAlignment="1">
      <alignment horizontal="centerContinuous" vertical="center"/>
    </xf>
    <xf numFmtId="0" fontId="28" fillId="0" borderId="0" xfId="0" applyFont="1" applyFill="1" applyBorder="1"/>
    <xf numFmtId="0" fontId="28" fillId="0" borderId="11" xfId="0" applyFont="1" applyFill="1" applyBorder="1" applyAlignment="1">
      <alignment horizontal="centerContinuous" vertical="center"/>
    </xf>
    <xf numFmtId="0" fontId="28" fillId="0" borderId="18" xfId="0" applyFont="1" applyFill="1" applyBorder="1" applyAlignment="1">
      <alignment horizontal="centerContinuous" vertical="center"/>
    </xf>
    <xf numFmtId="0" fontId="28" fillId="0" borderId="16" xfId="0" applyFont="1" applyFill="1" applyBorder="1" applyAlignment="1">
      <alignment horizontal="centerContinuous" vertical="center"/>
    </xf>
    <xf numFmtId="0" fontId="17" fillId="0" borderId="12" xfId="0" applyFont="1" applyFill="1" applyBorder="1" applyAlignment="1">
      <alignment horizontal="centerContinuous" vertical="center"/>
    </xf>
    <xf numFmtId="0" fontId="17" fillId="0" borderId="17" xfId="0" applyFont="1" applyFill="1" applyBorder="1" applyAlignment="1">
      <alignment horizontal="centerContinuous" vertical="center"/>
    </xf>
    <xf numFmtId="0" fontId="17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vertical="center"/>
    </xf>
    <xf numFmtId="3" fontId="17" fillId="0" borderId="13" xfId="0" applyNumberFormat="1" applyFont="1" applyFill="1" applyBorder="1" applyAlignment="1">
      <alignment vertical="center"/>
    </xf>
    <xf numFmtId="3" fontId="17" fillId="0" borderId="13" xfId="0" applyNumberFormat="1" applyFont="1" applyFill="1" applyBorder="1" applyAlignment="1" applyProtection="1">
      <alignment horizontal="right"/>
      <protection locked="0"/>
    </xf>
    <xf numFmtId="3" fontId="17" fillId="0" borderId="13" xfId="0" applyNumberFormat="1" applyFont="1" applyFill="1" applyBorder="1" applyAlignment="1">
      <alignment horizontal="center" vertical="center"/>
    </xf>
    <xf numFmtId="1" fontId="17" fillId="0" borderId="0" xfId="0" applyNumberFormat="1" applyFont="1" applyFill="1" applyBorder="1"/>
    <xf numFmtId="0" fontId="17" fillId="0" borderId="0" xfId="0" applyFont="1" applyFill="1" applyBorder="1" applyAlignment="1">
      <alignment horizontal="left" indent="2"/>
    </xf>
    <xf numFmtId="164" fontId="17" fillId="0" borderId="0" xfId="0" applyNumberFormat="1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28" fillId="0" borderId="14" xfId="0" applyFont="1" applyFill="1" applyBorder="1" applyAlignment="1">
      <alignment horizontal="left" indent="3"/>
    </xf>
    <xf numFmtId="164" fontId="28" fillId="0" borderId="14" xfId="0" applyNumberFormat="1" applyFont="1" applyFill="1" applyBorder="1" applyAlignment="1" applyProtection="1">
      <alignment horizontal="right" vertical="center"/>
      <protection locked="0"/>
    </xf>
    <xf numFmtId="2" fontId="28" fillId="0" borderId="14" xfId="0" applyNumberFormat="1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>
      <alignment vertical="center"/>
    </xf>
    <xf numFmtId="2" fontId="17" fillId="0" borderId="0" xfId="0" applyNumberFormat="1" applyFont="1" applyFill="1" applyBorder="1"/>
    <xf numFmtId="164" fontId="28" fillId="0" borderId="0" xfId="0" applyNumberFormat="1" applyFont="1" applyFill="1" applyBorder="1" applyAlignment="1" applyProtection="1">
      <alignment horizontal="right" vertical="center"/>
      <protection locked="0"/>
    </xf>
    <xf numFmtId="2" fontId="28" fillId="0" borderId="0" xfId="0" applyNumberFormat="1" applyFont="1" applyFill="1" applyBorder="1" applyAlignment="1" applyProtection="1">
      <alignment horizontal="center" vertical="center"/>
      <protection locked="0"/>
    </xf>
    <xf numFmtId="0" fontId="28" fillId="0" borderId="10" xfId="0" applyFont="1" applyFill="1" applyBorder="1" applyAlignment="1">
      <alignment horizontal="left" vertical="center" indent="3"/>
    </xf>
    <xf numFmtId="164" fontId="28" fillId="0" borderId="10" xfId="0" applyNumberFormat="1" applyFont="1" applyFill="1" applyBorder="1" applyAlignment="1" applyProtection="1">
      <alignment horizontal="right" vertical="center"/>
      <protection locked="0"/>
    </xf>
    <xf numFmtId="2" fontId="28" fillId="0" borderId="10" xfId="0" applyNumberFormat="1" applyFont="1" applyFill="1" applyBorder="1" applyAlignment="1" applyProtection="1">
      <alignment horizontal="center" vertical="center"/>
      <protection locked="0"/>
    </xf>
    <xf numFmtId="0" fontId="36" fillId="0" borderId="0" xfId="43" applyFont="1"/>
    <xf numFmtId="0" fontId="3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justify" vertical="center" wrapText="1"/>
    </xf>
    <xf numFmtId="0" fontId="29" fillId="0" borderId="0" xfId="0" applyFont="1" applyFill="1" applyBorder="1" applyAlignment="1">
      <alignment horizontal="left"/>
    </xf>
    <xf numFmtId="0" fontId="28" fillId="0" borderId="0" xfId="0" applyFont="1" applyBorder="1" applyAlignment="1">
      <alignment horizontal="left" vertical="center" wrapText="1"/>
    </xf>
    <xf numFmtId="0" fontId="28" fillId="0" borderId="11" xfId="0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23" fillId="0" borderId="0" xfId="0" applyFont="1" applyFill="1" applyBorder="1" applyAlignment="1"/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3" xfId="33" xr:uid="{00000000-0005-0000-0000-000021000000}"/>
    <cellStyle name="Normal 3 2" xfId="43" xr:uid="{00000000-0005-0000-0000-000022000000}"/>
    <cellStyle name="Notas" xfId="34" builtinId="10" customBuiltin="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xr:uid="{00000000-0005-0000-0000-000028000000}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712A8282-74E4-4534-BF32-6B5D6906130C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</a:t>
          </a:r>
          <a:r>
            <a:rPr lang="es-ES" sz="1600" b="1" baseline="0">
              <a:latin typeface="Source Sans Pro Semibold" panose="020B0603030403020204" pitchFamily="34" charset="0"/>
              <a:ea typeface="Source Sans Pro Semibold" panose="020B0603030403020204" pitchFamily="34" charset="0"/>
            </a:rPr>
            <a:t> de la Educación en Andalucía</a:t>
          </a:r>
          <a:endParaRPr lang="es-ES" sz="1600" baseline="0"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76201</xdr:colOff>
      <xdr:row>15</xdr:row>
      <xdr:rowOff>245629</xdr:rowOff>
    </xdr:from>
    <xdr:to>
      <xdr:col>6</xdr:col>
      <xdr:colOff>581026</xdr:colOff>
      <xdr:row>21</xdr:row>
      <xdr:rowOff>72513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6599026-5849-4925-9C4B-88F5AD72368D}"/>
            </a:ext>
          </a:extLst>
        </xdr:cNvPr>
        <xdr:cNvSpPr txBox="1"/>
      </xdr:nvSpPr>
      <xdr:spPr>
        <a:xfrm>
          <a:off x="923926" y="3960379"/>
          <a:ext cx="4743450" cy="131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Recursos y utlización en Educación Primaria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2021/2022 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685800</xdr:colOff>
      <xdr:row>33</xdr:row>
      <xdr:rowOff>161925</xdr:rowOff>
    </xdr:from>
    <xdr:to>
      <xdr:col>7</xdr:col>
      <xdr:colOff>304800</xdr:colOff>
      <xdr:row>37</xdr:row>
      <xdr:rowOff>113389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BE9F900F-2C92-4582-9DFB-A8825F8CD68B}"/>
            </a:ext>
          </a:extLst>
        </xdr:cNvPr>
        <xdr:cNvSpPr txBox="1"/>
      </xdr:nvSpPr>
      <xdr:spPr>
        <a:xfrm>
          <a:off x="4076700" y="8334375"/>
          <a:ext cx="2581275" cy="942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10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20</a:t>
          </a:r>
          <a:r>
            <a:rPr lang="es-ES" sz="110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10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diciembre de 2022</a:t>
          </a:r>
          <a:r>
            <a:rPr lang="es-ES" sz="110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10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10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10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10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  <a:endParaRPr lang="es-ES" sz="110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9525</xdr:colOff>
      <xdr:row>39</xdr:row>
      <xdr:rowOff>95250</xdr:rowOff>
    </xdr:from>
    <xdr:to>
      <xdr:col>8</xdr:col>
      <xdr:colOff>0</xdr:colOff>
      <xdr:row>42</xdr:row>
      <xdr:rowOff>190500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6996DB98-054C-4E5F-A6E8-239DC0322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753600"/>
          <a:ext cx="68580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9</xdr:col>
      <xdr:colOff>152400</xdr:colOff>
      <xdr:row>3</xdr:row>
      <xdr:rowOff>152400</xdr:rowOff>
    </xdr:to>
    <xdr:pic>
      <xdr:nvPicPr>
        <xdr:cNvPr id="11363" name="Imagen 3">
          <a:extLst>
            <a:ext uri="{FF2B5EF4-FFF2-40B4-BE49-F238E27FC236}">
              <a16:creationId xmlns:a16="http://schemas.microsoft.com/office/drawing/2014/main" id="{B634F0AB-0AEB-4B04-91D5-B3B587B29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47650"/>
          <a:ext cx="10001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1143000</xdr:colOff>
      <xdr:row>0</xdr:row>
      <xdr:rowOff>171450</xdr:rowOff>
    </xdr:from>
    <xdr:to>
      <xdr:col>5</xdr:col>
      <xdr:colOff>514351</xdr:colOff>
      <xdr:row>2</xdr:row>
      <xdr:rowOff>266700</xdr:rowOff>
    </xdr:to>
    <xdr:pic>
      <xdr:nvPicPr>
        <xdr:cNvPr id="2145" name="Imagen 3">
          <a:extLst>
            <a:ext uri="{FF2B5EF4-FFF2-40B4-BE49-F238E27FC236}">
              <a16:creationId xmlns:a16="http://schemas.microsoft.com/office/drawing/2014/main" id="{E6971E85-E744-465E-A052-CD09E3C52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171450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714375</xdr:colOff>
      <xdr:row>0</xdr:row>
      <xdr:rowOff>152400</xdr:rowOff>
    </xdr:from>
    <xdr:to>
      <xdr:col>11</xdr:col>
      <xdr:colOff>676274</xdr:colOff>
      <xdr:row>2</xdr:row>
      <xdr:rowOff>247650</xdr:rowOff>
    </xdr:to>
    <xdr:pic>
      <xdr:nvPicPr>
        <xdr:cNvPr id="3166" name="Imagen 3">
          <a:extLst>
            <a:ext uri="{FF2B5EF4-FFF2-40B4-BE49-F238E27FC236}">
              <a16:creationId xmlns:a16="http://schemas.microsoft.com/office/drawing/2014/main" id="{44262E8B-0CE8-4F51-A1C5-08BC23367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9825" y="152400"/>
          <a:ext cx="8953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180975</xdr:colOff>
      <xdr:row>0</xdr:row>
      <xdr:rowOff>152400</xdr:rowOff>
    </xdr:from>
    <xdr:to>
      <xdr:col>22</xdr:col>
      <xdr:colOff>219075</xdr:colOff>
      <xdr:row>2</xdr:row>
      <xdr:rowOff>247650</xdr:rowOff>
    </xdr:to>
    <xdr:pic>
      <xdr:nvPicPr>
        <xdr:cNvPr id="9306" name="Imagen 3">
          <a:extLst>
            <a:ext uri="{FF2B5EF4-FFF2-40B4-BE49-F238E27FC236}">
              <a16:creationId xmlns:a16="http://schemas.microsoft.com/office/drawing/2014/main" id="{937301FA-2D33-4CBB-8403-086E23403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97475" y="152400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DEC5-DC2E-46B2-BE90-83F810C06277}">
  <dimension ref="A1:H1"/>
  <sheetViews>
    <sheetView showGridLines="0" tabSelected="1" topLeftCell="A16" workbookViewId="0">
      <selection activeCell="A7" sqref="A7"/>
    </sheetView>
  </sheetViews>
  <sheetFormatPr baseColWidth="10" defaultRowHeight="19.5" x14ac:dyDescent="0.4"/>
  <cols>
    <col min="1" max="6" width="12.7109375" style="92" customWidth="1"/>
    <col min="7" max="7" width="19" style="92" customWidth="1"/>
    <col min="8" max="8" width="7.7109375" style="92" customWidth="1"/>
  </cols>
  <sheetData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7"/>
  <sheetViews>
    <sheetView showGridLines="0" workbookViewId="0"/>
  </sheetViews>
  <sheetFormatPr baseColWidth="10" defaultRowHeight="19.5" x14ac:dyDescent="0.4"/>
  <cols>
    <col min="1" max="1" width="8.7109375" style="2" customWidth="1"/>
    <col min="2" max="3" width="3.7109375" style="2" customWidth="1"/>
    <col min="4" max="10" width="12.7109375" style="2" customWidth="1"/>
    <col min="11" max="16384" width="11.42578125" style="3"/>
  </cols>
  <sheetData>
    <row r="1" spans="1:12" ht="20.100000000000001" customHeight="1" x14ac:dyDescent="0.4">
      <c r="A1" s="28"/>
      <c r="B1" s="28"/>
      <c r="C1" s="28"/>
      <c r="D1" s="28"/>
      <c r="E1" s="28"/>
      <c r="F1" s="28"/>
      <c r="G1" s="28"/>
      <c r="H1" s="28"/>
      <c r="I1" s="28"/>
      <c r="J1" s="28"/>
      <c r="K1" s="29"/>
    </row>
    <row r="2" spans="1:12" ht="36" customHeight="1" x14ac:dyDescent="0.7">
      <c r="A2" s="28"/>
      <c r="B2" s="30" t="s">
        <v>44</v>
      </c>
      <c r="C2" s="30"/>
      <c r="D2" s="28"/>
      <c r="E2" s="28"/>
      <c r="F2" s="28"/>
      <c r="G2" s="28"/>
      <c r="H2" s="28"/>
      <c r="I2" s="28"/>
      <c r="J2" s="28"/>
      <c r="K2" s="29"/>
    </row>
    <row r="3" spans="1:12" ht="21.75" customHeight="1" x14ac:dyDescent="0.45">
      <c r="A3" s="28"/>
      <c r="B3" s="31" t="s">
        <v>53</v>
      </c>
      <c r="C3" s="31"/>
      <c r="D3" s="28"/>
      <c r="E3" s="28"/>
      <c r="F3" s="28"/>
      <c r="G3" s="28"/>
      <c r="H3" s="28"/>
      <c r="I3" s="28"/>
      <c r="J3" s="28"/>
      <c r="K3" s="29"/>
    </row>
    <row r="4" spans="1:12" ht="15" customHeight="1" x14ac:dyDescent="0.4"/>
    <row r="5" spans="1:12" ht="39.950000000000003" customHeight="1" x14ac:dyDescent="0.4"/>
    <row r="6" spans="1:12" ht="15" customHeight="1" x14ac:dyDescent="0.4"/>
    <row r="7" spans="1:12" ht="35.25" customHeight="1" x14ac:dyDescent="0.4">
      <c r="B7" s="4" t="s">
        <v>43</v>
      </c>
    </row>
    <row r="8" spans="1:12" ht="15" customHeight="1" x14ac:dyDescent="0.4">
      <c r="C8" s="5" t="s">
        <v>26</v>
      </c>
    </row>
    <row r="9" spans="1:12" ht="39.950000000000003" customHeight="1" x14ac:dyDescent="0.4">
      <c r="C9" s="6" t="s">
        <v>52</v>
      </c>
      <c r="D9" s="7"/>
      <c r="E9" s="7"/>
      <c r="F9" s="7"/>
      <c r="G9" s="7"/>
      <c r="H9" s="7"/>
      <c r="I9" s="7"/>
      <c r="J9" s="7"/>
      <c r="K9" s="7"/>
      <c r="L9" s="7"/>
    </row>
    <row r="10" spans="1:12" ht="34.5" customHeight="1" x14ac:dyDescent="0.4">
      <c r="C10" s="8"/>
      <c r="D10" s="9"/>
      <c r="E10" s="9"/>
      <c r="F10" s="9"/>
      <c r="G10" s="9"/>
      <c r="H10" s="9"/>
      <c r="I10" s="9"/>
      <c r="J10" s="9"/>
      <c r="K10" s="9"/>
      <c r="L10" s="9"/>
    </row>
    <row r="11" spans="1:12" s="43" customFormat="1" ht="39.950000000000003" customHeight="1" x14ac:dyDescent="0.35">
      <c r="A11" s="41"/>
      <c r="B11" s="94" t="s">
        <v>49</v>
      </c>
      <c r="C11" s="94"/>
      <c r="D11" s="94"/>
      <c r="E11" s="94"/>
      <c r="F11" s="94"/>
      <c r="G11" s="94"/>
      <c r="H11" s="94"/>
      <c r="I11" s="94"/>
      <c r="J11" s="42" t="s">
        <v>39</v>
      </c>
    </row>
    <row r="12" spans="1:12" s="43" customFormat="1" ht="39.950000000000003" customHeight="1" x14ac:dyDescent="0.35">
      <c r="A12" s="41"/>
      <c r="B12" s="94" t="s">
        <v>50</v>
      </c>
      <c r="C12" s="94"/>
      <c r="D12" s="94"/>
      <c r="E12" s="94"/>
      <c r="F12" s="94"/>
      <c r="G12" s="94"/>
      <c r="H12" s="94"/>
      <c r="I12" s="94"/>
      <c r="J12" s="42" t="s">
        <v>40</v>
      </c>
    </row>
    <row r="13" spans="1:12" s="43" customFormat="1" ht="39.950000000000003" customHeight="1" x14ac:dyDescent="0.35">
      <c r="A13" s="41"/>
      <c r="B13" s="94" t="s">
        <v>51</v>
      </c>
      <c r="C13" s="94"/>
      <c r="D13" s="94"/>
      <c r="E13" s="94"/>
      <c r="F13" s="94"/>
      <c r="G13" s="94"/>
      <c r="H13" s="94"/>
      <c r="I13" s="94"/>
      <c r="J13" s="42" t="s">
        <v>41</v>
      </c>
    </row>
    <row r="14" spans="1:12" ht="39.950000000000003" customHeight="1" x14ac:dyDescent="0.4">
      <c r="B14" s="93"/>
      <c r="C14" s="93"/>
      <c r="D14" s="93"/>
      <c r="E14" s="93"/>
      <c r="F14" s="93"/>
      <c r="G14" s="93"/>
      <c r="H14" s="93"/>
      <c r="I14" s="10"/>
    </row>
    <row r="15" spans="1:12" ht="39.950000000000003" customHeight="1" x14ac:dyDescent="0.4">
      <c r="B15" s="93"/>
      <c r="C15" s="93"/>
      <c r="D15" s="93"/>
      <c r="E15" s="93"/>
      <c r="F15" s="93"/>
      <c r="G15" s="93"/>
      <c r="H15" s="93"/>
      <c r="I15" s="10"/>
    </row>
    <row r="16" spans="1:12" ht="39.950000000000003" customHeight="1" x14ac:dyDescent="0.4">
      <c r="B16" s="93"/>
      <c r="C16" s="93"/>
      <c r="D16" s="93"/>
      <c r="E16" s="93"/>
      <c r="F16" s="93"/>
      <c r="G16" s="93"/>
      <c r="H16" s="93"/>
      <c r="I16" s="10"/>
    </row>
    <row r="17" spans="2:9" ht="39.950000000000003" customHeight="1" x14ac:dyDescent="0.4">
      <c r="B17" s="93"/>
      <c r="C17" s="93"/>
      <c r="D17" s="93"/>
      <c r="E17" s="93"/>
      <c r="F17" s="93"/>
      <c r="G17" s="93"/>
      <c r="H17" s="93"/>
      <c r="I17" s="10"/>
    </row>
  </sheetData>
  <mergeCells count="7">
    <mergeCell ref="B17:H17"/>
    <mergeCell ref="B14:H14"/>
    <mergeCell ref="B15:H15"/>
    <mergeCell ref="B16:H16"/>
    <mergeCell ref="B11:I11"/>
    <mergeCell ref="B12:I12"/>
    <mergeCell ref="B13:I13"/>
  </mergeCells>
  <hyperlinks>
    <hyperlink ref="J11" location="Tabla1!A1" display="T 1" xr:uid="{00000000-0004-0000-0200-000000000000}"/>
    <hyperlink ref="J12" location="'Tabla 2'!Área_de_impresión" display="T 2" xr:uid="{00000000-0004-0000-0200-000001000000}"/>
    <hyperlink ref="J13" location="'Tabla 3'!Área_de_impresión" display="T 3" xr:uid="{00000000-0004-0000-0200-000002000000}"/>
  </hyperlinks>
  <pageMargins left="0.59055118110236227" right="0.39370078740157483" top="0.78740157480314965" bottom="0" header="0" footer="0"/>
  <pageSetup paperSize="9" scale="9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0">
    <pageSetUpPr fitToPage="1"/>
  </sheetPr>
  <dimension ref="A1:F59"/>
  <sheetViews>
    <sheetView showGridLines="0" zoomScale="80" zoomScaleNormal="80" workbookViewId="0">
      <selection activeCell="I10" sqref="I10"/>
    </sheetView>
  </sheetViews>
  <sheetFormatPr baseColWidth="10" defaultRowHeight="19.5" x14ac:dyDescent="0.4"/>
  <cols>
    <col min="1" max="1" width="5.28515625" style="15" customWidth="1"/>
    <col min="2" max="2" width="30.42578125" style="15" customWidth="1"/>
    <col min="3" max="5" width="22.7109375" style="15" customWidth="1"/>
    <col min="6" max="6" width="15.7109375" style="15" customWidth="1"/>
    <col min="7" max="7" width="5.28515625" style="15" customWidth="1"/>
    <col min="8" max="16384" width="11.42578125" style="15"/>
  </cols>
  <sheetData>
    <row r="1" spans="1:6" s="3" customFormat="1" ht="20.100000000000001" customHeight="1" x14ac:dyDescent="0.4">
      <c r="A1" s="28"/>
      <c r="C1" s="28"/>
      <c r="D1" s="28"/>
      <c r="E1" s="28"/>
      <c r="F1" s="28"/>
    </row>
    <row r="2" spans="1:6" s="3" customFormat="1" ht="36" customHeight="1" x14ac:dyDescent="0.7">
      <c r="A2" s="28"/>
      <c r="B2" s="30" t="s">
        <v>44</v>
      </c>
      <c r="C2" s="28"/>
      <c r="D2" s="28"/>
      <c r="E2" s="28"/>
      <c r="F2" s="28"/>
    </row>
    <row r="3" spans="1:6" s="3" customFormat="1" ht="21.75" customHeight="1" x14ac:dyDescent="0.45">
      <c r="A3" s="28"/>
      <c r="B3" s="31" t="str">
        <f>Índice!B3</f>
        <v>Consejería de Desarrollo Educativo y Formación Profesional</v>
      </c>
      <c r="C3" s="28"/>
      <c r="D3" s="28"/>
      <c r="E3" s="28"/>
      <c r="F3" s="28"/>
    </row>
    <row r="4" spans="1:6" s="11" customFormat="1" ht="15" customHeight="1" x14ac:dyDescent="0.4"/>
    <row r="5" spans="1:6" s="11" customFormat="1" ht="15" customHeight="1" x14ac:dyDescent="0.4"/>
    <row r="6" spans="1:6" s="44" customFormat="1" ht="16.5" x14ac:dyDescent="0.2">
      <c r="B6" s="45" t="s">
        <v>26</v>
      </c>
      <c r="E6" s="61" t="s">
        <v>25</v>
      </c>
    </row>
    <row r="7" spans="1:6" s="1" customFormat="1" ht="17.25" customHeight="1" x14ac:dyDescent="0.35">
      <c r="B7" s="47" t="str">
        <f>Índice!C9</f>
        <v>Curso 2021/2022</v>
      </c>
      <c r="F7" s="44"/>
    </row>
    <row r="8" spans="1:6" s="1" customFormat="1" ht="4.5" customHeight="1" x14ac:dyDescent="0.35">
      <c r="B8" s="48"/>
      <c r="C8" s="48"/>
      <c r="D8" s="48"/>
      <c r="E8" s="48"/>
      <c r="F8" s="48"/>
    </row>
    <row r="9" spans="1:6" s="44" customFormat="1" ht="41.25" customHeight="1" thickBot="1" x14ac:dyDescent="0.25">
      <c r="B9" s="96" t="s">
        <v>35</v>
      </c>
      <c r="C9" s="96"/>
      <c r="D9" s="96"/>
      <c r="E9" s="96"/>
      <c r="F9" s="96"/>
    </row>
    <row r="10" spans="1:6" s="1" customFormat="1" ht="30" customHeight="1" thickBot="1" x14ac:dyDescent="0.4">
      <c r="B10" s="50"/>
      <c r="C10" s="51" t="s">
        <v>33</v>
      </c>
      <c r="D10" s="52" t="s">
        <v>34</v>
      </c>
      <c r="E10" s="51" t="s">
        <v>8</v>
      </c>
      <c r="F10" s="49"/>
    </row>
    <row r="11" spans="1:6" s="1" customFormat="1" ht="16.5" x14ac:dyDescent="0.35">
      <c r="B11" s="53" t="s">
        <v>6</v>
      </c>
      <c r="C11" s="54"/>
      <c r="D11" s="54"/>
      <c r="E11" s="55"/>
      <c r="F11" s="49"/>
    </row>
    <row r="12" spans="1:6" s="1" customFormat="1" ht="16.5" x14ac:dyDescent="0.35">
      <c r="B12" s="56" t="s">
        <v>7</v>
      </c>
      <c r="C12" s="57">
        <v>6</v>
      </c>
      <c r="D12" s="57">
        <v>188</v>
      </c>
      <c r="E12" s="58">
        <v>194</v>
      </c>
      <c r="F12" s="49"/>
    </row>
    <row r="13" spans="1:6" s="1" customFormat="1" ht="16.5" x14ac:dyDescent="0.35">
      <c r="B13" s="56" t="s">
        <v>30</v>
      </c>
      <c r="C13" s="57">
        <v>2</v>
      </c>
      <c r="D13" s="57">
        <v>20</v>
      </c>
      <c r="E13" s="58">
        <v>22</v>
      </c>
      <c r="F13" s="49"/>
    </row>
    <row r="14" spans="1:6" s="1" customFormat="1" ht="16.5" x14ac:dyDescent="0.35">
      <c r="B14" s="56" t="s">
        <v>45</v>
      </c>
      <c r="C14" s="57">
        <v>1</v>
      </c>
      <c r="D14" s="57">
        <v>7</v>
      </c>
      <c r="E14" s="58">
        <v>8</v>
      </c>
      <c r="F14" s="49"/>
    </row>
    <row r="15" spans="1:6" s="1" customFormat="1" ht="16.5" x14ac:dyDescent="0.35">
      <c r="B15" s="64" t="s">
        <v>8</v>
      </c>
      <c r="C15" s="65">
        <v>9</v>
      </c>
      <c r="D15" s="65">
        <v>215</v>
      </c>
      <c r="E15" s="65">
        <v>224</v>
      </c>
      <c r="F15" s="49"/>
    </row>
    <row r="16" spans="1:6" s="1" customFormat="1" ht="16.5" x14ac:dyDescent="0.35">
      <c r="B16" s="59" t="s">
        <v>9</v>
      </c>
      <c r="C16" s="57"/>
      <c r="D16" s="57"/>
      <c r="E16" s="58"/>
      <c r="F16" s="49"/>
    </row>
    <row r="17" spans="2:6" s="1" customFormat="1" ht="16.5" x14ac:dyDescent="0.35">
      <c r="B17" s="56" t="s">
        <v>7</v>
      </c>
      <c r="C17" s="57">
        <v>12</v>
      </c>
      <c r="D17" s="57">
        <v>264</v>
      </c>
      <c r="E17" s="58">
        <v>276</v>
      </c>
      <c r="F17" s="49"/>
    </row>
    <row r="18" spans="2:6" s="1" customFormat="1" ht="16.5" x14ac:dyDescent="0.35">
      <c r="B18" s="56" t="s">
        <v>30</v>
      </c>
      <c r="C18" s="57">
        <v>8</v>
      </c>
      <c r="D18" s="57">
        <v>72</v>
      </c>
      <c r="E18" s="58">
        <v>80</v>
      </c>
      <c r="F18" s="49"/>
    </row>
    <row r="19" spans="2:6" s="1" customFormat="1" ht="16.5" x14ac:dyDescent="0.35">
      <c r="B19" s="56" t="s">
        <v>45</v>
      </c>
      <c r="C19" s="57">
        <v>2</v>
      </c>
      <c r="D19" s="57">
        <v>4</v>
      </c>
      <c r="E19" s="58">
        <v>6</v>
      </c>
      <c r="F19" s="49"/>
    </row>
    <row r="20" spans="2:6" s="1" customFormat="1" ht="16.5" x14ac:dyDescent="0.35">
      <c r="B20" s="64" t="s">
        <v>8</v>
      </c>
      <c r="C20" s="65">
        <v>22</v>
      </c>
      <c r="D20" s="65">
        <v>340</v>
      </c>
      <c r="E20" s="65">
        <v>362</v>
      </c>
      <c r="F20" s="49"/>
    </row>
    <row r="21" spans="2:6" s="1" customFormat="1" ht="16.5" x14ac:dyDescent="0.35">
      <c r="B21" s="59" t="s">
        <v>10</v>
      </c>
      <c r="C21" s="57"/>
      <c r="D21" s="57"/>
      <c r="E21" s="58"/>
      <c r="F21" s="49"/>
    </row>
    <row r="22" spans="2:6" s="1" customFormat="1" ht="16.5" x14ac:dyDescent="0.35">
      <c r="B22" s="56" t="s">
        <v>7</v>
      </c>
      <c r="C22" s="57">
        <v>2</v>
      </c>
      <c r="D22" s="57">
        <v>206</v>
      </c>
      <c r="E22" s="58">
        <v>208</v>
      </c>
      <c r="F22" s="49"/>
    </row>
    <row r="23" spans="2:6" s="1" customFormat="1" ht="16.5" x14ac:dyDescent="0.35">
      <c r="B23" s="56" t="s">
        <v>30</v>
      </c>
      <c r="C23" s="57">
        <v>3</v>
      </c>
      <c r="D23" s="57">
        <v>47</v>
      </c>
      <c r="E23" s="58">
        <v>50</v>
      </c>
      <c r="F23" s="49"/>
    </row>
    <row r="24" spans="2:6" s="1" customFormat="1" ht="16.5" x14ac:dyDescent="0.35">
      <c r="B24" s="56" t="s">
        <v>45</v>
      </c>
      <c r="C24" s="57">
        <v>3</v>
      </c>
      <c r="D24" s="57">
        <v>2</v>
      </c>
      <c r="E24" s="58">
        <v>5</v>
      </c>
      <c r="F24" s="49"/>
    </row>
    <row r="25" spans="2:6" s="1" customFormat="1" ht="16.5" x14ac:dyDescent="0.35">
      <c r="B25" s="64" t="s">
        <v>8</v>
      </c>
      <c r="C25" s="65">
        <v>8</v>
      </c>
      <c r="D25" s="65">
        <v>255</v>
      </c>
      <c r="E25" s="65">
        <v>263</v>
      </c>
      <c r="F25" s="49"/>
    </row>
    <row r="26" spans="2:6" s="1" customFormat="1" ht="16.5" x14ac:dyDescent="0.35">
      <c r="B26" s="59" t="s">
        <v>11</v>
      </c>
      <c r="C26" s="57"/>
      <c r="D26" s="57"/>
      <c r="E26" s="58"/>
      <c r="F26" s="49"/>
    </row>
    <row r="27" spans="2:6" s="1" customFormat="1" ht="16.5" x14ac:dyDescent="0.35">
      <c r="B27" s="56" t="s">
        <v>7</v>
      </c>
      <c r="C27" s="57">
        <v>7</v>
      </c>
      <c r="D27" s="57">
        <v>248</v>
      </c>
      <c r="E27" s="58">
        <v>255</v>
      </c>
      <c r="F27" s="49"/>
    </row>
    <row r="28" spans="2:6" s="1" customFormat="1" ht="16.5" x14ac:dyDescent="0.35">
      <c r="B28" s="56" t="s">
        <v>30</v>
      </c>
      <c r="C28" s="57">
        <v>5</v>
      </c>
      <c r="D28" s="57">
        <v>56</v>
      </c>
      <c r="E28" s="58">
        <v>61</v>
      </c>
      <c r="F28" s="49"/>
    </row>
    <row r="29" spans="2:6" s="1" customFormat="1" ht="16.5" x14ac:dyDescent="0.35">
      <c r="B29" s="56" t="s">
        <v>45</v>
      </c>
      <c r="C29" s="57">
        <v>2</v>
      </c>
      <c r="D29" s="57">
        <v>6</v>
      </c>
      <c r="E29" s="58">
        <v>8</v>
      </c>
      <c r="F29" s="49"/>
    </row>
    <row r="30" spans="2:6" s="1" customFormat="1" ht="16.5" x14ac:dyDescent="0.35">
      <c r="B30" s="64" t="s">
        <v>8</v>
      </c>
      <c r="C30" s="65">
        <v>14</v>
      </c>
      <c r="D30" s="65">
        <v>310</v>
      </c>
      <c r="E30" s="65">
        <v>324</v>
      </c>
      <c r="F30" s="49"/>
    </row>
    <row r="31" spans="2:6" s="1" customFormat="1" ht="16.5" x14ac:dyDescent="0.35">
      <c r="B31" s="59" t="s">
        <v>12</v>
      </c>
      <c r="C31" s="57"/>
      <c r="D31" s="57"/>
      <c r="E31" s="58"/>
      <c r="F31" s="49"/>
    </row>
    <row r="32" spans="2:6" s="1" customFormat="1" ht="16.5" x14ac:dyDescent="0.35">
      <c r="B32" s="56" t="s">
        <v>7</v>
      </c>
      <c r="C32" s="57">
        <v>3</v>
      </c>
      <c r="D32" s="57">
        <v>134</v>
      </c>
      <c r="E32" s="58">
        <v>137</v>
      </c>
      <c r="F32" s="49"/>
    </row>
    <row r="33" spans="2:6" s="1" customFormat="1" ht="16.5" x14ac:dyDescent="0.35">
      <c r="B33" s="56" t="s">
        <v>30</v>
      </c>
      <c r="C33" s="57">
        <v>2</v>
      </c>
      <c r="D33" s="57">
        <v>21</v>
      </c>
      <c r="E33" s="58">
        <v>23</v>
      </c>
      <c r="F33" s="49"/>
    </row>
    <row r="34" spans="2:6" s="1" customFormat="1" ht="16.5" x14ac:dyDescent="0.35">
      <c r="B34" s="56" t="s">
        <v>45</v>
      </c>
      <c r="C34" s="57">
        <v>1</v>
      </c>
      <c r="D34" s="57">
        <v>1</v>
      </c>
      <c r="E34" s="58">
        <v>2</v>
      </c>
      <c r="F34" s="49"/>
    </row>
    <row r="35" spans="2:6" s="1" customFormat="1" ht="16.5" x14ac:dyDescent="0.35">
      <c r="B35" s="64" t="s">
        <v>8</v>
      </c>
      <c r="C35" s="65">
        <v>6</v>
      </c>
      <c r="D35" s="65">
        <v>156</v>
      </c>
      <c r="E35" s="65">
        <v>162</v>
      </c>
      <c r="F35" s="49"/>
    </row>
    <row r="36" spans="2:6" s="1" customFormat="1" ht="16.5" x14ac:dyDescent="0.35">
      <c r="B36" s="59" t="s">
        <v>13</v>
      </c>
      <c r="C36" s="57"/>
      <c r="D36" s="57"/>
      <c r="E36" s="58"/>
      <c r="F36" s="49"/>
    </row>
    <row r="37" spans="2:6" s="1" customFormat="1" ht="16.5" x14ac:dyDescent="0.35">
      <c r="B37" s="56" t="s">
        <v>7</v>
      </c>
      <c r="C37" s="57">
        <v>13</v>
      </c>
      <c r="D37" s="57">
        <v>176</v>
      </c>
      <c r="E37" s="58">
        <v>189</v>
      </c>
      <c r="F37" s="49"/>
    </row>
    <row r="38" spans="2:6" s="1" customFormat="1" ht="16.5" x14ac:dyDescent="0.35">
      <c r="B38" s="56" t="s">
        <v>30</v>
      </c>
      <c r="C38" s="57"/>
      <c r="D38" s="57">
        <v>40</v>
      </c>
      <c r="E38" s="58">
        <v>40</v>
      </c>
      <c r="F38" s="49"/>
    </row>
    <row r="39" spans="2:6" s="1" customFormat="1" ht="16.5" x14ac:dyDescent="0.35">
      <c r="B39" s="56" t="s">
        <v>45</v>
      </c>
      <c r="C39" s="57">
        <v>1</v>
      </c>
      <c r="D39" s="57">
        <v>1</v>
      </c>
      <c r="E39" s="58">
        <v>2</v>
      </c>
      <c r="F39" s="49"/>
    </row>
    <row r="40" spans="2:6" s="1" customFormat="1" ht="16.5" x14ac:dyDescent="0.35">
      <c r="B40" s="64" t="s">
        <v>8</v>
      </c>
      <c r="C40" s="65">
        <v>14</v>
      </c>
      <c r="D40" s="65">
        <v>217</v>
      </c>
      <c r="E40" s="65">
        <v>231</v>
      </c>
      <c r="F40" s="49"/>
    </row>
    <row r="41" spans="2:6" s="1" customFormat="1" ht="16.5" x14ac:dyDescent="0.35">
      <c r="B41" s="59" t="s">
        <v>14</v>
      </c>
      <c r="C41" s="57"/>
      <c r="D41" s="57"/>
      <c r="E41" s="58"/>
      <c r="F41" s="49"/>
    </row>
    <row r="42" spans="2:6" s="1" customFormat="1" ht="16.5" x14ac:dyDescent="0.35">
      <c r="B42" s="56" t="s">
        <v>7</v>
      </c>
      <c r="C42" s="57">
        <v>9</v>
      </c>
      <c r="D42" s="57">
        <v>322</v>
      </c>
      <c r="E42" s="58">
        <v>331</v>
      </c>
      <c r="F42" s="49"/>
    </row>
    <row r="43" spans="2:6" s="1" customFormat="1" ht="16.5" x14ac:dyDescent="0.35">
      <c r="B43" s="56" t="s">
        <v>30</v>
      </c>
      <c r="C43" s="57">
        <v>3</v>
      </c>
      <c r="D43" s="57">
        <v>78</v>
      </c>
      <c r="E43" s="58">
        <v>81</v>
      </c>
      <c r="F43" s="49"/>
    </row>
    <row r="44" spans="2:6" s="1" customFormat="1" ht="16.5" x14ac:dyDescent="0.35">
      <c r="B44" s="56" t="s">
        <v>45</v>
      </c>
      <c r="C44" s="57">
        <v>3</v>
      </c>
      <c r="D44" s="57">
        <v>13</v>
      </c>
      <c r="E44" s="58">
        <v>16</v>
      </c>
      <c r="F44" s="49"/>
    </row>
    <row r="45" spans="2:6" s="1" customFormat="1" ht="16.5" x14ac:dyDescent="0.35">
      <c r="B45" s="64" t="s">
        <v>8</v>
      </c>
      <c r="C45" s="65">
        <v>15</v>
      </c>
      <c r="D45" s="65">
        <v>413</v>
      </c>
      <c r="E45" s="65">
        <v>428</v>
      </c>
      <c r="F45" s="49"/>
    </row>
    <row r="46" spans="2:6" s="1" customFormat="1" ht="16.5" x14ac:dyDescent="0.35">
      <c r="B46" s="59" t="s">
        <v>15</v>
      </c>
      <c r="C46" s="57"/>
      <c r="D46" s="57"/>
      <c r="E46" s="58"/>
      <c r="F46" s="49"/>
    </row>
    <row r="47" spans="2:6" s="1" customFormat="1" ht="16.5" x14ac:dyDescent="0.35">
      <c r="B47" s="56" t="s">
        <v>7</v>
      </c>
      <c r="C47" s="57">
        <v>6</v>
      </c>
      <c r="D47" s="57">
        <v>404</v>
      </c>
      <c r="E47" s="58">
        <v>410</v>
      </c>
      <c r="F47" s="49"/>
    </row>
    <row r="48" spans="2:6" s="1" customFormat="1" ht="16.5" x14ac:dyDescent="0.35">
      <c r="B48" s="56" t="s">
        <v>30</v>
      </c>
      <c r="C48" s="57">
        <v>6</v>
      </c>
      <c r="D48" s="57">
        <v>99</v>
      </c>
      <c r="E48" s="58">
        <v>105</v>
      </c>
      <c r="F48" s="49"/>
    </row>
    <row r="49" spans="2:6" s="1" customFormat="1" ht="16.5" x14ac:dyDescent="0.35">
      <c r="B49" s="56" t="s">
        <v>45</v>
      </c>
      <c r="C49" s="57">
        <v>3</v>
      </c>
      <c r="D49" s="57">
        <v>11</v>
      </c>
      <c r="E49" s="58">
        <v>14</v>
      </c>
      <c r="F49" s="49"/>
    </row>
    <row r="50" spans="2:6" s="1" customFormat="1" ht="16.5" x14ac:dyDescent="0.35">
      <c r="B50" s="64" t="s">
        <v>8</v>
      </c>
      <c r="C50" s="65">
        <v>15</v>
      </c>
      <c r="D50" s="65">
        <v>514</v>
      </c>
      <c r="E50" s="65">
        <v>529</v>
      </c>
      <c r="F50" s="49"/>
    </row>
    <row r="51" spans="2:6" s="1" customFormat="1" ht="16.5" x14ac:dyDescent="0.35">
      <c r="B51" s="59" t="s">
        <v>16</v>
      </c>
      <c r="C51" s="57"/>
      <c r="D51" s="57"/>
      <c r="E51" s="58"/>
      <c r="F51" s="49"/>
    </row>
    <row r="52" spans="2:6" s="1" customFormat="1" ht="16.5" x14ac:dyDescent="0.35">
      <c r="B52" s="56" t="s">
        <v>7</v>
      </c>
      <c r="C52" s="58">
        <v>58</v>
      </c>
      <c r="D52" s="58">
        <v>1942</v>
      </c>
      <c r="E52" s="58">
        <v>2000</v>
      </c>
      <c r="F52" s="49"/>
    </row>
    <row r="53" spans="2:6" s="1" customFormat="1" ht="16.5" x14ac:dyDescent="0.35">
      <c r="B53" s="56" t="s">
        <v>30</v>
      </c>
      <c r="C53" s="58">
        <v>29</v>
      </c>
      <c r="D53" s="58">
        <v>433</v>
      </c>
      <c r="E53" s="58">
        <v>462</v>
      </c>
      <c r="F53" s="49"/>
    </row>
    <row r="54" spans="2:6" s="1" customFormat="1" ht="16.5" x14ac:dyDescent="0.35">
      <c r="B54" s="56" t="s">
        <v>45</v>
      </c>
      <c r="C54" s="58">
        <v>16</v>
      </c>
      <c r="D54" s="58">
        <v>45</v>
      </c>
      <c r="E54" s="58">
        <v>61</v>
      </c>
      <c r="F54" s="49"/>
    </row>
    <row r="55" spans="2:6" s="1" customFormat="1" ht="17.25" thickBot="1" x14ac:dyDescent="0.4">
      <c r="B55" s="63" t="s">
        <v>8</v>
      </c>
      <c r="C55" s="60">
        <v>103</v>
      </c>
      <c r="D55" s="60">
        <v>2420</v>
      </c>
      <c r="E55" s="60">
        <v>2523</v>
      </c>
      <c r="F55" s="49"/>
    </row>
    <row r="56" spans="2:6" s="1" customFormat="1" ht="14.25" customHeight="1" x14ac:dyDescent="0.35">
      <c r="B56" s="49"/>
      <c r="C56" s="49"/>
      <c r="D56" s="49"/>
      <c r="E56" s="49"/>
      <c r="F56" s="49"/>
    </row>
    <row r="57" spans="2:6" s="1" customFormat="1" ht="16.5" x14ac:dyDescent="0.35">
      <c r="B57" s="95" t="s">
        <v>54</v>
      </c>
      <c r="C57" s="95"/>
      <c r="D57" s="95"/>
      <c r="E57" s="95"/>
      <c r="F57" s="49"/>
    </row>
    <row r="58" spans="2:6" s="1" customFormat="1" ht="16.5" x14ac:dyDescent="0.35">
      <c r="B58" s="49"/>
      <c r="C58" s="49"/>
      <c r="D58" s="49"/>
      <c r="E58" s="49"/>
      <c r="F58" s="49"/>
    </row>
    <row r="59" spans="2:6" s="1" customFormat="1" ht="16.5" x14ac:dyDescent="0.35"/>
  </sheetData>
  <mergeCells count="2">
    <mergeCell ref="B57:E57"/>
    <mergeCell ref="B9:F9"/>
  </mergeCells>
  <phoneticPr fontId="0" type="noConversion"/>
  <hyperlinks>
    <hyperlink ref="E6" location="Índice!A1" display="Índice" xr:uid="{00000000-0004-0000-0300-000000000000}"/>
  </hyperlinks>
  <pageMargins left="0.59055118110236227" right="0.39370078740157483" top="0.78740157480314965" bottom="0" header="0" footer="0"/>
  <pageSetup paperSize="9" scale="79" fitToHeight="0" orientation="portrait" r:id="rId1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2">
    <pageSetUpPr fitToPage="1"/>
  </sheetPr>
  <dimension ref="A1:M59"/>
  <sheetViews>
    <sheetView showGridLines="0" zoomScale="80" zoomScaleNormal="80" workbookViewId="0"/>
  </sheetViews>
  <sheetFormatPr baseColWidth="10" defaultRowHeight="19.5" x14ac:dyDescent="0.4"/>
  <cols>
    <col min="1" max="1" width="5.28515625" style="14" customWidth="1"/>
    <col min="2" max="2" width="24.7109375" style="14" customWidth="1"/>
    <col min="3" max="12" width="14" style="14" customWidth="1"/>
    <col min="13" max="13" width="5.28515625" style="14" customWidth="1"/>
    <col min="14" max="16384" width="11.42578125" style="14"/>
  </cols>
  <sheetData>
    <row r="1" spans="1:13" s="3" customFormat="1" ht="20.100000000000001" customHeight="1" x14ac:dyDescent="0.4">
      <c r="A1" s="28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3" s="3" customFormat="1" ht="36" customHeight="1" x14ac:dyDescent="0.7">
      <c r="A2" s="28"/>
      <c r="B2" s="30" t="s">
        <v>44</v>
      </c>
      <c r="C2" s="28"/>
      <c r="D2" s="28"/>
      <c r="E2" s="28"/>
      <c r="F2" s="28"/>
      <c r="G2" s="28"/>
      <c r="H2" s="28"/>
      <c r="I2" s="28"/>
      <c r="J2" s="29"/>
      <c r="K2" s="29"/>
    </row>
    <row r="3" spans="1:13" s="3" customFormat="1" ht="21.75" customHeight="1" x14ac:dyDescent="0.45">
      <c r="A3" s="28"/>
      <c r="B3" s="31" t="str">
        <f>Índice!B3</f>
        <v>Consejería de Desarrollo Educativo y Formación Profesional</v>
      </c>
      <c r="C3" s="28"/>
      <c r="D3" s="28"/>
      <c r="E3" s="28"/>
      <c r="F3" s="28"/>
      <c r="G3" s="28"/>
      <c r="H3" s="28"/>
      <c r="I3" s="28"/>
      <c r="J3" s="29"/>
      <c r="K3" s="29"/>
    </row>
    <row r="4" spans="1:13" s="11" customFormat="1" ht="15" customHeight="1" x14ac:dyDescent="0.4"/>
    <row r="5" spans="1:13" s="11" customFormat="1" ht="15" customHeight="1" x14ac:dyDescent="0.4"/>
    <row r="6" spans="1:13" s="44" customFormat="1" ht="16.5" x14ac:dyDescent="0.2">
      <c r="B6" s="45" t="s">
        <v>26</v>
      </c>
      <c r="F6" s="46"/>
      <c r="G6" s="46"/>
      <c r="K6" s="46" t="s">
        <v>25</v>
      </c>
    </row>
    <row r="7" spans="1:13" s="1" customFormat="1" ht="17.25" customHeight="1" x14ac:dyDescent="0.35">
      <c r="B7" s="47" t="str">
        <f>Índice!C9</f>
        <v>Curso 2021/2022</v>
      </c>
    </row>
    <row r="8" spans="1:13" s="1" customFormat="1" ht="4.5" customHeight="1" x14ac:dyDescent="0.35"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</row>
    <row r="9" spans="1:13" s="44" customFormat="1" ht="39.950000000000003" customHeight="1" thickBot="1" x14ac:dyDescent="0.25">
      <c r="B9" s="62" t="s">
        <v>42</v>
      </c>
      <c r="C9" s="62"/>
      <c r="D9" s="62"/>
      <c r="E9" s="62"/>
      <c r="F9" s="62"/>
      <c r="G9" s="62"/>
    </row>
    <row r="10" spans="1:13" s="67" customFormat="1" ht="30" customHeight="1" x14ac:dyDescent="0.35">
      <c r="B10" s="97"/>
      <c r="C10" s="68" t="s">
        <v>17</v>
      </c>
      <c r="D10" s="68"/>
      <c r="E10" s="68"/>
      <c r="F10" s="68"/>
      <c r="G10" s="68"/>
      <c r="H10" s="69"/>
      <c r="I10" s="70" t="s">
        <v>18</v>
      </c>
      <c r="J10" s="70"/>
      <c r="K10" s="68"/>
      <c r="L10" s="99" t="s">
        <v>38</v>
      </c>
    </row>
    <row r="11" spans="1:13" s="49" customFormat="1" ht="39" customHeight="1" thickBot="1" x14ac:dyDescent="0.4">
      <c r="B11" s="98"/>
      <c r="C11" s="71" t="s">
        <v>0</v>
      </c>
      <c r="D11" s="71" t="s">
        <v>1</v>
      </c>
      <c r="E11" s="71" t="s">
        <v>2</v>
      </c>
      <c r="F11" s="71" t="s">
        <v>3</v>
      </c>
      <c r="G11" s="71" t="s">
        <v>4</v>
      </c>
      <c r="H11" s="72" t="s">
        <v>5</v>
      </c>
      <c r="I11" s="73" t="s">
        <v>48</v>
      </c>
      <c r="J11" s="73" t="s">
        <v>47</v>
      </c>
      <c r="K11" s="73" t="s">
        <v>46</v>
      </c>
      <c r="L11" s="100"/>
    </row>
    <row r="12" spans="1:13" s="49" customFormat="1" ht="16.5" x14ac:dyDescent="0.35">
      <c r="B12" s="74" t="s">
        <v>6</v>
      </c>
      <c r="C12" s="75"/>
      <c r="D12" s="75"/>
      <c r="E12" s="75"/>
      <c r="F12" s="75"/>
      <c r="G12" s="75"/>
      <c r="H12" s="75"/>
      <c r="I12" s="75"/>
      <c r="J12" s="76"/>
      <c r="K12" s="76"/>
      <c r="L12" s="77"/>
      <c r="M12" s="78"/>
    </row>
    <row r="13" spans="1:13" s="49" customFormat="1" ht="16.5" x14ac:dyDescent="0.35">
      <c r="B13" s="79" t="s">
        <v>7</v>
      </c>
      <c r="C13" s="80">
        <v>332</v>
      </c>
      <c r="D13" s="80">
        <v>330</v>
      </c>
      <c r="E13" s="80">
        <v>311</v>
      </c>
      <c r="F13" s="80">
        <v>325</v>
      </c>
      <c r="G13" s="80">
        <v>328</v>
      </c>
      <c r="H13" s="80">
        <v>330</v>
      </c>
      <c r="I13" s="80">
        <v>41</v>
      </c>
      <c r="J13" s="80">
        <v>108</v>
      </c>
      <c r="K13" s="80"/>
      <c r="L13" s="81">
        <v>20.878859857482201</v>
      </c>
      <c r="M13" s="78"/>
    </row>
    <row r="14" spans="1:13" s="49" customFormat="1" ht="16.5" x14ac:dyDescent="0.35">
      <c r="B14" s="79" t="s">
        <v>30</v>
      </c>
      <c r="C14" s="80">
        <v>31</v>
      </c>
      <c r="D14" s="80">
        <v>31</v>
      </c>
      <c r="E14" s="80">
        <v>31</v>
      </c>
      <c r="F14" s="80">
        <v>31</v>
      </c>
      <c r="G14" s="80">
        <v>31</v>
      </c>
      <c r="H14" s="80">
        <v>31</v>
      </c>
      <c r="I14" s="80"/>
      <c r="J14" s="80"/>
      <c r="K14" s="80"/>
      <c r="L14" s="81">
        <v>25.4838709677419</v>
      </c>
      <c r="M14" s="78"/>
    </row>
    <row r="15" spans="1:13" s="49" customFormat="1" ht="16.5" x14ac:dyDescent="0.35">
      <c r="B15" s="79" t="s">
        <v>31</v>
      </c>
      <c r="C15" s="80">
        <v>14</v>
      </c>
      <c r="D15" s="80">
        <v>14</v>
      </c>
      <c r="E15" s="80">
        <v>14</v>
      </c>
      <c r="F15" s="80">
        <v>15</v>
      </c>
      <c r="G15" s="80">
        <v>15</v>
      </c>
      <c r="H15" s="80">
        <v>14</v>
      </c>
      <c r="I15" s="80"/>
      <c r="J15" s="80"/>
      <c r="K15" s="80"/>
      <c r="L15" s="81">
        <v>23.5348837209302</v>
      </c>
      <c r="M15" s="78"/>
    </row>
    <row r="16" spans="1:13" s="49" customFormat="1" ht="16.5" x14ac:dyDescent="0.35">
      <c r="B16" s="82" t="s">
        <v>8</v>
      </c>
      <c r="C16" s="83">
        <v>377</v>
      </c>
      <c r="D16" s="83">
        <v>375</v>
      </c>
      <c r="E16" s="83">
        <v>356</v>
      </c>
      <c r="F16" s="83">
        <v>371</v>
      </c>
      <c r="G16" s="83">
        <v>374</v>
      </c>
      <c r="H16" s="83">
        <v>375</v>
      </c>
      <c r="I16" s="83">
        <v>41</v>
      </c>
      <c r="J16" s="83">
        <v>108</v>
      </c>
      <c r="K16" s="83"/>
      <c r="L16" s="84">
        <v>21.335296592343301</v>
      </c>
    </row>
    <row r="17" spans="2:13" s="49" customFormat="1" ht="16.5" x14ac:dyDescent="0.35">
      <c r="B17" s="85" t="s">
        <v>9</v>
      </c>
      <c r="C17" s="80"/>
      <c r="D17" s="80"/>
      <c r="E17" s="80"/>
      <c r="F17" s="80"/>
      <c r="G17" s="80"/>
      <c r="H17" s="80"/>
      <c r="I17" s="80"/>
      <c r="J17" s="80"/>
      <c r="K17" s="80"/>
      <c r="L17" s="81"/>
      <c r="M17" s="86"/>
    </row>
    <row r="18" spans="2:13" s="49" customFormat="1" ht="16.5" x14ac:dyDescent="0.35">
      <c r="B18" s="79" t="s">
        <v>7</v>
      </c>
      <c r="C18" s="80">
        <v>446</v>
      </c>
      <c r="D18" s="80">
        <v>433</v>
      </c>
      <c r="E18" s="80">
        <v>424</v>
      </c>
      <c r="F18" s="80">
        <v>456</v>
      </c>
      <c r="G18" s="80">
        <v>454</v>
      </c>
      <c r="H18" s="80">
        <v>475</v>
      </c>
      <c r="I18" s="80">
        <v>6</v>
      </c>
      <c r="J18" s="80">
        <v>46</v>
      </c>
      <c r="K18" s="80"/>
      <c r="L18" s="81">
        <v>21.4167883211679</v>
      </c>
    </row>
    <row r="19" spans="2:13" s="49" customFormat="1" ht="16.5" x14ac:dyDescent="0.35">
      <c r="B19" s="79" t="s">
        <v>30</v>
      </c>
      <c r="C19" s="80">
        <v>123</v>
      </c>
      <c r="D19" s="80">
        <v>123</v>
      </c>
      <c r="E19" s="80">
        <v>125</v>
      </c>
      <c r="F19" s="80">
        <v>125</v>
      </c>
      <c r="G19" s="80">
        <v>125</v>
      </c>
      <c r="H19" s="80">
        <v>125</v>
      </c>
      <c r="I19" s="80"/>
      <c r="J19" s="80">
        <v>1</v>
      </c>
      <c r="K19" s="80"/>
      <c r="L19" s="81">
        <v>23.866131191432402</v>
      </c>
    </row>
    <row r="20" spans="2:13" s="49" customFormat="1" ht="16.5" x14ac:dyDescent="0.35">
      <c r="B20" s="79" t="s">
        <v>31</v>
      </c>
      <c r="C20" s="80">
        <v>9</v>
      </c>
      <c r="D20" s="80">
        <v>10</v>
      </c>
      <c r="E20" s="80">
        <v>8</v>
      </c>
      <c r="F20" s="80">
        <v>10</v>
      </c>
      <c r="G20" s="80">
        <v>9</v>
      </c>
      <c r="H20" s="80">
        <v>11</v>
      </c>
      <c r="I20" s="80"/>
      <c r="J20" s="80"/>
      <c r="K20" s="80"/>
      <c r="L20" s="81">
        <v>20.982456140350902</v>
      </c>
    </row>
    <row r="21" spans="2:13" s="49" customFormat="1" ht="16.5" x14ac:dyDescent="0.35">
      <c r="B21" s="82" t="s">
        <v>8</v>
      </c>
      <c r="C21" s="83">
        <v>578</v>
      </c>
      <c r="D21" s="83">
        <v>566</v>
      </c>
      <c r="E21" s="83">
        <v>557</v>
      </c>
      <c r="F21" s="83">
        <v>591</v>
      </c>
      <c r="G21" s="83">
        <v>588</v>
      </c>
      <c r="H21" s="83">
        <v>611</v>
      </c>
      <c r="I21" s="83">
        <v>6</v>
      </c>
      <c r="J21" s="83">
        <v>47</v>
      </c>
      <c r="K21" s="83"/>
      <c r="L21" s="84">
        <v>21.926072234763001</v>
      </c>
    </row>
    <row r="22" spans="2:13" s="49" customFormat="1" ht="16.5" x14ac:dyDescent="0.35">
      <c r="B22" s="85" t="s">
        <v>10</v>
      </c>
      <c r="C22" s="80"/>
      <c r="D22" s="80"/>
      <c r="E22" s="80"/>
      <c r="F22" s="80"/>
      <c r="G22" s="80"/>
      <c r="H22" s="80"/>
      <c r="I22" s="80"/>
      <c r="J22" s="80"/>
      <c r="K22" s="80"/>
      <c r="L22" s="81"/>
    </row>
    <row r="23" spans="2:13" s="49" customFormat="1" ht="16.5" x14ac:dyDescent="0.35">
      <c r="B23" s="79" t="s">
        <v>7</v>
      </c>
      <c r="C23" s="80">
        <v>264</v>
      </c>
      <c r="D23" s="80">
        <v>260</v>
      </c>
      <c r="E23" s="80">
        <v>261</v>
      </c>
      <c r="F23" s="80">
        <v>266</v>
      </c>
      <c r="G23" s="80">
        <v>277</v>
      </c>
      <c r="H23" s="80">
        <v>283</v>
      </c>
      <c r="I23" s="80">
        <v>31</v>
      </c>
      <c r="J23" s="80">
        <v>93</v>
      </c>
      <c r="K23" s="80"/>
      <c r="L23" s="81">
        <v>19.212680115273798</v>
      </c>
    </row>
    <row r="24" spans="2:13" s="49" customFormat="1" ht="16.5" x14ac:dyDescent="0.35">
      <c r="B24" s="79" t="s">
        <v>30</v>
      </c>
      <c r="C24" s="80">
        <v>78</v>
      </c>
      <c r="D24" s="80">
        <v>78</v>
      </c>
      <c r="E24" s="80">
        <v>78</v>
      </c>
      <c r="F24" s="80">
        <v>78</v>
      </c>
      <c r="G24" s="80">
        <v>78</v>
      </c>
      <c r="H24" s="80">
        <v>78</v>
      </c>
      <c r="I24" s="80"/>
      <c r="J24" s="80"/>
      <c r="K24" s="80"/>
      <c r="L24" s="81">
        <v>24.1260683760684</v>
      </c>
    </row>
    <row r="25" spans="2:13" s="49" customFormat="1" ht="16.5" x14ac:dyDescent="0.35">
      <c r="B25" s="79" t="s">
        <v>31</v>
      </c>
      <c r="C25" s="80">
        <v>5</v>
      </c>
      <c r="D25" s="80">
        <v>5</v>
      </c>
      <c r="E25" s="80">
        <v>5</v>
      </c>
      <c r="F25" s="80">
        <v>5</v>
      </c>
      <c r="G25" s="80">
        <v>5</v>
      </c>
      <c r="H25" s="80">
        <v>6</v>
      </c>
      <c r="I25" s="80"/>
      <c r="J25" s="80"/>
      <c r="K25" s="80"/>
      <c r="L25" s="81">
        <v>21.322580645161299</v>
      </c>
    </row>
    <row r="26" spans="2:13" s="49" customFormat="1" ht="16.5" x14ac:dyDescent="0.35">
      <c r="B26" s="82" t="s">
        <v>8</v>
      </c>
      <c r="C26" s="83">
        <v>347</v>
      </c>
      <c r="D26" s="83">
        <v>343</v>
      </c>
      <c r="E26" s="83">
        <v>344</v>
      </c>
      <c r="F26" s="83">
        <v>349</v>
      </c>
      <c r="G26" s="83">
        <v>360</v>
      </c>
      <c r="H26" s="83">
        <v>367</v>
      </c>
      <c r="I26" s="83">
        <v>31</v>
      </c>
      <c r="J26" s="83">
        <v>93</v>
      </c>
      <c r="K26" s="83"/>
      <c r="L26" s="84">
        <v>20.271262309758299</v>
      </c>
    </row>
    <row r="27" spans="2:13" s="49" customFormat="1" ht="16.5" x14ac:dyDescent="0.35">
      <c r="B27" s="85" t="s">
        <v>11</v>
      </c>
      <c r="C27" s="80"/>
      <c r="D27" s="80"/>
      <c r="E27" s="80"/>
      <c r="F27" s="80"/>
      <c r="G27" s="80"/>
      <c r="H27" s="80"/>
      <c r="I27" s="80"/>
      <c r="J27" s="80"/>
      <c r="K27" s="80"/>
      <c r="L27" s="81"/>
    </row>
    <row r="28" spans="2:13" s="49" customFormat="1" ht="16.5" x14ac:dyDescent="0.35">
      <c r="B28" s="79" t="s">
        <v>7</v>
      </c>
      <c r="C28" s="80">
        <v>315</v>
      </c>
      <c r="D28" s="80">
        <v>296</v>
      </c>
      <c r="E28" s="80">
        <v>284</v>
      </c>
      <c r="F28" s="80">
        <v>309</v>
      </c>
      <c r="G28" s="80">
        <v>310</v>
      </c>
      <c r="H28" s="80">
        <v>310</v>
      </c>
      <c r="I28" s="80">
        <v>36</v>
      </c>
      <c r="J28" s="80">
        <v>229</v>
      </c>
      <c r="K28" s="80"/>
      <c r="L28" s="81">
        <v>18.931546194351402</v>
      </c>
    </row>
    <row r="29" spans="2:13" s="49" customFormat="1" ht="16.5" x14ac:dyDescent="0.35">
      <c r="B29" s="79" t="s">
        <v>30</v>
      </c>
      <c r="C29" s="80">
        <v>100</v>
      </c>
      <c r="D29" s="80">
        <v>100</v>
      </c>
      <c r="E29" s="80">
        <v>99</v>
      </c>
      <c r="F29" s="80">
        <v>101</v>
      </c>
      <c r="G29" s="80">
        <v>102</v>
      </c>
      <c r="H29" s="80">
        <v>102</v>
      </c>
      <c r="I29" s="80"/>
      <c r="J29" s="80">
        <v>5</v>
      </c>
      <c r="K29" s="80"/>
      <c r="L29" s="81">
        <v>23.7816091954023</v>
      </c>
    </row>
    <row r="30" spans="2:13" s="49" customFormat="1" ht="16.5" x14ac:dyDescent="0.35">
      <c r="B30" s="79" t="s">
        <v>31</v>
      </c>
      <c r="C30" s="80">
        <v>11</v>
      </c>
      <c r="D30" s="80">
        <v>10</v>
      </c>
      <c r="E30" s="80">
        <v>10</v>
      </c>
      <c r="F30" s="80">
        <v>13</v>
      </c>
      <c r="G30" s="80">
        <v>13</v>
      </c>
      <c r="H30" s="80">
        <v>14</v>
      </c>
      <c r="I30" s="80"/>
      <c r="J30" s="80"/>
      <c r="K30" s="80"/>
      <c r="L30" s="81">
        <v>20.014084507042298</v>
      </c>
    </row>
    <row r="31" spans="2:13" s="49" customFormat="1" ht="16.5" x14ac:dyDescent="0.35">
      <c r="B31" s="82" t="s">
        <v>8</v>
      </c>
      <c r="C31" s="83">
        <v>426</v>
      </c>
      <c r="D31" s="83">
        <v>406</v>
      </c>
      <c r="E31" s="83">
        <v>393</v>
      </c>
      <c r="F31" s="83">
        <v>423</v>
      </c>
      <c r="G31" s="83">
        <v>425</v>
      </c>
      <c r="H31" s="83">
        <v>426</v>
      </c>
      <c r="I31" s="83">
        <v>36</v>
      </c>
      <c r="J31" s="83">
        <v>234</v>
      </c>
      <c r="K31" s="83"/>
      <c r="L31" s="84">
        <v>20.026002166847199</v>
      </c>
    </row>
    <row r="32" spans="2:13" s="49" customFormat="1" ht="16.5" x14ac:dyDescent="0.35">
      <c r="B32" s="85" t="s">
        <v>12</v>
      </c>
      <c r="C32" s="80"/>
      <c r="D32" s="80"/>
      <c r="E32" s="80"/>
      <c r="F32" s="80"/>
      <c r="G32" s="80"/>
      <c r="H32" s="80"/>
      <c r="I32" s="80"/>
      <c r="J32" s="80"/>
      <c r="K32" s="80"/>
      <c r="L32" s="81"/>
    </row>
    <row r="33" spans="2:12" s="49" customFormat="1" ht="16.5" x14ac:dyDescent="0.35">
      <c r="B33" s="79" t="s">
        <v>7</v>
      </c>
      <c r="C33" s="80">
        <v>215</v>
      </c>
      <c r="D33" s="80">
        <v>217</v>
      </c>
      <c r="E33" s="80">
        <v>215</v>
      </c>
      <c r="F33" s="80">
        <v>217</v>
      </c>
      <c r="G33" s="80">
        <v>225</v>
      </c>
      <c r="H33" s="80">
        <v>230</v>
      </c>
      <c r="I33" s="80">
        <v>10</v>
      </c>
      <c r="J33" s="80">
        <v>50</v>
      </c>
      <c r="K33" s="80">
        <v>4</v>
      </c>
      <c r="L33" s="81">
        <v>20.2487346348518</v>
      </c>
    </row>
    <row r="34" spans="2:12" s="49" customFormat="1" ht="16.5" x14ac:dyDescent="0.35">
      <c r="B34" s="79" t="s">
        <v>30</v>
      </c>
      <c r="C34" s="80">
        <v>37</v>
      </c>
      <c r="D34" s="80">
        <v>38</v>
      </c>
      <c r="E34" s="80">
        <v>37</v>
      </c>
      <c r="F34" s="80">
        <v>37</v>
      </c>
      <c r="G34" s="80">
        <v>37</v>
      </c>
      <c r="H34" s="80">
        <v>38</v>
      </c>
      <c r="I34" s="80"/>
      <c r="J34" s="80"/>
      <c r="K34" s="80"/>
      <c r="L34" s="81">
        <v>24.151785714285701</v>
      </c>
    </row>
    <row r="35" spans="2:12" s="49" customFormat="1" ht="16.5" x14ac:dyDescent="0.35">
      <c r="B35" s="79" t="s">
        <v>31</v>
      </c>
      <c r="C35" s="80">
        <v>2</v>
      </c>
      <c r="D35" s="80">
        <v>2</v>
      </c>
      <c r="E35" s="80">
        <v>2</v>
      </c>
      <c r="F35" s="80">
        <v>2</v>
      </c>
      <c r="G35" s="80">
        <v>2</v>
      </c>
      <c r="H35" s="80">
        <v>2</v>
      </c>
      <c r="I35" s="80"/>
      <c r="J35" s="80"/>
      <c r="K35" s="80"/>
      <c r="L35" s="81">
        <v>16.9166666666667</v>
      </c>
    </row>
    <row r="36" spans="2:12" s="49" customFormat="1" ht="16.5" x14ac:dyDescent="0.35">
      <c r="B36" s="82" t="s">
        <v>8</v>
      </c>
      <c r="C36" s="83">
        <v>254</v>
      </c>
      <c r="D36" s="83">
        <v>257</v>
      </c>
      <c r="E36" s="83">
        <v>254</v>
      </c>
      <c r="F36" s="83">
        <v>256</v>
      </c>
      <c r="G36" s="83">
        <v>264</v>
      </c>
      <c r="H36" s="83">
        <v>270</v>
      </c>
      <c r="I36" s="83">
        <v>10</v>
      </c>
      <c r="J36" s="83">
        <v>50</v>
      </c>
      <c r="K36" s="83">
        <v>4</v>
      </c>
      <c r="L36" s="84">
        <v>20.764051883878899</v>
      </c>
    </row>
    <row r="37" spans="2:12" s="49" customFormat="1" ht="16.5" x14ac:dyDescent="0.35">
      <c r="B37" s="85" t="s">
        <v>13</v>
      </c>
      <c r="C37" s="80"/>
      <c r="D37" s="80"/>
      <c r="E37" s="80"/>
      <c r="F37" s="80"/>
      <c r="G37" s="80"/>
      <c r="H37" s="80"/>
      <c r="I37" s="80"/>
      <c r="J37" s="80"/>
      <c r="K37" s="80"/>
      <c r="L37" s="81"/>
    </row>
    <row r="38" spans="2:12" s="49" customFormat="1" ht="16.5" x14ac:dyDescent="0.35">
      <c r="B38" s="79" t="s">
        <v>7</v>
      </c>
      <c r="C38" s="80">
        <v>221</v>
      </c>
      <c r="D38" s="80">
        <v>205</v>
      </c>
      <c r="E38" s="80">
        <v>202</v>
      </c>
      <c r="F38" s="80">
        <v>214</v>
      </c>
      <c r="G38" s="80">
        <v>217</v>
      </c>
      <c r="H38" s="80">
        <v>230</v>
      </c>
      <c r="I38" s="80">
        <v>24</v>
      </c>
      <c r="J38" s="80">
        <v>106</v>
      </c>
      <c r="K38" s="80"/>
      <c r="L38" s="81">
        <v>18.336856941508099</v>
      </c>
    </row>
    <row r="39" spans="2:12" s="49" customFormat="1" ht="16.5" x14ac:dyDescent="0.35">
      <c r="B39" s="79" t="s">
        <v>30</v>
      </c>
      <c r="C39" s="80">
        <v>61</v>
      </c>
      <c r="D39" s="80">
        <v>61</v>
      </c>
      <c r="E39" s="80">
        <v>62</v>
      </c>
      <c r="F39" s="80">
        <v>62</v>
      </c>
      <c r="G39" s="80">
        <v>62</v>
      </c>
      <c r="H39" s="80">
        <v>62</v>
      </c>
      <c r="I39" s="80"/>
      <c r="J39" s="80"/>
      <c r="K39" s="80"/>
      <c r="L39" s="81">
        <v>23.581081081081098</v>
      </c>
    </row>
    <row r="40" spans="2:12" s="49" customFormat="1" ht="16.5" x14ac:dyDescent="0.35">
      <c r="B40" s="79" t="s">
        <v>31</v>
      </c>
      <c r="C40" s="80">
        <v>2</v>
      </c>
      <c r="D40" s="80">
        <v>2</v>
      </c>
      <c r="E40" s="80">
        <v>2</v>
      </c>
      <c r="F40" s="80">
        <v>2</v>
      </c>
      <c r="G40" s="80">
        <v>2</v>
      </c>
      <c r="H40" s="80">
        <v>3</v>
      </c>
      <c r="I40" s="80"/>
      <c r="J40" s="80"/>
      <c r="K40" s="80"/>
      <c r="L40" s="81">
        <v>20.076923076923102</v>
      </c>
    </row>
    <row r="41" spans="2:12" s="49" customFormat="1" ht="16.5" x14ac:dyDescent="0.35">
      <c r="B41" s="82" t="s">
        <v>8</v>
      </c>
      <c r="C41" s="83">
        <v>284</v>
      </c>
      <c r="D41" s="83">
        <v>268</v>
      </c>
      <c r="E41" s="83">
        <v>266</v>
      </c>
      <c r="F41" s="83">
        <v>278</v>
      </c>
      <c r="G41" s="83">
        <v>281</v>
      </c>
      <c r="H41" s="83">
        <v>295</v>
      </c>
      <c r="I41" s="83">
        <v>24</v>
      </c>
      <c r="J41" s="83">
        <v>106</v>
      </c>
      <c r="K41" s="83"/>
      <c r="L41" s="84">
        <v>19.426193118756899</v>
      </c>
    </row>
    <row r="42" spans="2:12" s="49" customFormat="1" ht="16.5" x14ac:dyDescent="0.35">
      <c r="B42" s="85" t="s">
        <v>14</v>
      </c>
      <c r="C42" s="80"/>
      <c r="D42" s="80"/>
      <c r="E42" s="80"/>
      <c r="F42" s="80"/>
      <c r="G42" s="80"/>
      <c r="H42" s="80"/>
      <c r="I42" s="80"/>
      <c r="J42" s="80"/>
      <c r="K42" s="80"/>
      <c r="L42" s="81"/>
    </row>
    <row r="43" spans="2:12" s="49" customFormat="1" ht="16.5" x14ac:dyDescent="0.35">
      <c r="B43" s="79" t="s">
        <v>7</v>
      </c>
      <c r="C43" s="80">
        <v>577</v>
      </c>
      <c r="D43" s="80">
        <v>575</v>
      </c>
      <c r="E43" s="80">
        <v>566</v>
      </c>
      <c r="F43" s="80">
        <v>591</v>
      </c>
      <c r="G43" s="80">
        <v>600</v>
      </c>
      <c r="H43" s="80">
        <v>615</v>
      </c>
      <c r="I43" s="80">
        <v>21</v>
      </c>
      <c r="J43" s="80">
        <v>97</v>
      </c>
      <c r="K43" s="80"/>
      <c r="L43" s="81">
        <v>22.022789676002201</v>
      </c>
    </row>
    <row r="44" spans="2:12" s="49" customFormat="1" ht="16.5" x14ac:dyDescent="0.35">
      <c r="B44" s="79" t="s">
        <v>30</v>
      </c>
      <c r="C44" s="80">
        <v>134</v>
      </c>
      <c r="D44" s="80">
        <v>133</v>
      </c>
      <c r="E44" s="80">
        <v>135</v>
      </c>
      <c r="F44" s="80">
        <v>136</v>
      </c>
      <c r="G44" s="80">
        <v>137</v>
      </c>
      <c r="H44" s="80">
        <v>136</v>
      </c>
      <c r="I44" s="80">
        <v>3</v>
      </c>
      <c r="J44" s="80">
        <v>9</v>
      </c>
      <c r="K44" s="80"/>
      <c r="L44" s="81">
        <v>24.725394896719301</v>
      </c>
    </row>
    <row r="45" spans="2:12" s="49" customFormat="1" ht="16.5" x14ac:dyDescent="0.35">
      <c r="B45" s="79" t="s">
        <v>31</v>
      </c>
      <c r="C45" s="80">
        <v>27</v>
      </c>
      <c r="D45" s="80">
        <v>28</v>
      </c>
      <c r="E45" s="80">
        <v>27</v>
      </c>
      <c r="F45" s="80">
        <v>26</v>
      </c>
      <c r="G45" s="80">
        <v>29</v>
      </c>
      <c r="H45" s="80">
        <v>31</v>
      </c>
      <c r="I45" s="80"/>
      <c r="J45" s="80">
        <v>1</v>
      </c>
      <c r="K45" s="80"/>
      <c r="L45" s="81">
        <v>21.680473372781101</v>
      </c>
    </row>
    <row r="46" spans="2:12" s="49" customFormat="1" ht="16.5" x14ac:dyDescent="0.35">
      <c r="B46" s="82" t="s">
        <v>8</v>
      </c>
      <c r="C46" s="83">
        <v>738</v>
      </c>
      <c r="D46" s="83">
        <v>736</v>
      </c>
      <c r="E46" s="83">
        <v>728</v>
      </c>
      <c r="F46" s="83">
        <v>753</v>
      </c>
      <c r="G46" s="83">
        <v>766</v>
      </c>
      <c r="H46" s="83">
        <v>782</v>
      </c>
      <c r="I46" s="83">
        <v>24</v>
      </c>
      <c r="J46" s="83">
        <v>107</v>
      </c>
      <c r="K46" s="83"/>
      <c r="L46" s="84">
        <v>22.490289167026301</v>
      </c>
    </row>
    <row r="47" spans="2:12" s="49" customFormat="1" ht="16.5" x14ac:dyDescent="0.35">
      <c r="B47" s="85" t="s">
        <v>15</v>
      </c>
      <c r="C47" s="80"/>
      <c r="D47" s="80"/>
      <c r="E47" s="80"/>
      <c r="F47" s="80"/>
      <c r="G47" s="80"/>
      <c r="H47" s="80"/>
      <c r="I47" s="80"/>
      <c r="J47" s="80"/>
      <c r="K47" s="80"/>
      <c r="L47" s="81"/>
    </row>
    <row r="48" spans="2:12" s="49" customFormat="1" ht="16.5" x14ac:dyDescent="0.35">
      <c r="B48" s="79" t="s">
        <v>7</v>
      </c>
      <c r="C48" s="80">
        <v>724</v>
      </c>
      <c r="D48" s="80">
        <v>710</v>
      </c>
      <c r="E48" s="80">
        <v>700</v>
      </c>
      <c r="F48" s="80">
        <v>723</v>
      </c>
      <c r="G48" s="80">
        <v>751</v>
      </c>
      <c r="H48" s="80">
        <v>784</v>
      </c>
      <c r="I48" s="80">
        <v>7</v>
      </c>
      <c r="J48" s="80">
        <v>27</v>
      </c>
      <c r="K48" s="80"/>
      <c r="L48" s="81">
        <v>21.8303208314505</v>
      </c>
    </row>
    <row r="49" spans="2:12" s="49" customFormat="1" ht="16.5" x14ac:dyDescent="0.35">
      <c r="B49" s="79" t="s">
        <v>30</v>
      </c>
      <c r="C49" s="80">
        <v>178</v>
      </c>
      <c r="D49" s="80">
        <v>177</v>
      </c>
      <c r="E49" s="80">
        <v>178</v>
      </c>
      <c r="F49" s="80">
        <v>178</v>
      </c>
      <c r="G49" s="80">
        <v>176</v>
      </c>
      <c r="H49" s="80">
        <v>176</v>
      </c>
      <c r="I49" s="80"/>
      <c r="J49" s="80"/>
      <c r="K49" s="80"/>
      <c r="L49" s="81">
        <v>25.097836312323601</v>
      </c>
    </row>
    <row r="50" spans="2:12" s="49" customFormat="1" ht="16.5" x14ac:dyDescent="0.35">
      <c r="B50" s="79" t="s">
        <v>31</v>
      </c>
      <c r="C50" s="80">
        <v>31</v>
      </c>
      <c r="D50" s="80">
        <v>30</v>
      </c>
      <c r="E50" s="80">
        <v>33</v>
      </c>
      <c r="F50" s="80">
        <v>32</v>
      </c>
      <c r="G50" s="80">
        <v>37</v>
      </c>
      <c r="H50" s="80">
        <v>36</v>
      </c>
      <c r="I50" s="80"/>
      <c r="J50" s="80"/>
      <c r="K50" s="80"/>
      <c r="L50" s="81">
        <v>22.2964824120603</v>
      </c>
    </row>
    <row r="51" spans="2:12" s="49" customFormat="1" ht="16.5" x14ac:dyDescent="0.35">
      <c r="B51" s="82" t="s">
        <v>8</v>
      </c>
      <c r="C51" s="83">
        <v>933</v>
      </c>
      <c r="D51" s="83">
        <v>917</v>
      </c>
      <c r="E51" s="83">
        <v>911</v>
      </c>
      <c r="F51" s="83">
        <v>933</v>
      </c>
      <c r="G51" s="83">
        <v>964</v>
      </c>
      <c r="H51" s="83">
        <v>996</v>
      </c>
      <c r="I51" s="83">
        <v>7</v>
      </c>
      <c r="J51" s="83">
        <v>27</v>
      </c>
      <c r="K51" s="83"/>
      <c r="L51" s="84">
        <v>22.4572784810127</v>
      </c>
    </row>
    <row r="52" spans="2:12" s="49" customFormat="1" ht="16.5" x14ac:dyDescent="0.35">
      <c r="B52" s="85" t="s">
        <v>16</v>
      </c>
      <c r="C52" s="80"/>
      <c r="D52" s="80"/>
      <c r="E52" s="80"/>
      <c r="F52" s="80"/>
      <c r="G52" s="80"/>
      <c r="H52" s="80"/>
      <c r="I52" s="80"/>
      <c r="J52" s="80"/>
      <c r="K52" s="80"/>
      <c r="L52" s="81"/>
    </row>
    <row r="53" spans="2:12" s="49" customFormat="1" ht="16.5" x14ac:dyDescent="0.35">
      <c r="B53" s="79" t="s">
        <v>7</v>
      </c>
      <c r="C53" s="87">
        <v>3094</v>
      </c>
      <c r="D53" s="87">
        <v>3026</v>
      </c>
      <c r="E53" s="87">
        <v>2963</v>
      </c>
      <c r="F53" s="87">
        <v>3101</v>
      </c>
      <c r="G53" s="87">
        <v>3162</v>
      </c>
      <c r="H53" s="87">
        <v>3257</v>
      </c>
      <c r="I53" s="87">
        <v>176</v>
      </c>
      <c r="J53" s="87">
        <v>756</v>
      </c>
      <c r="K53" s="87">
        <v>4</v>
      </c>
      <c r="L53" s="88">
        <v>20.797686677926201</v>
      </c>
    </row>
    <row r="54" spans="2:12" s="49" customFormat="1" ht="16.5" x14ac:dyDescent="0.35">
      <c r="B54" s="79" t="s">
        <v>30</v>
      </c>
      <c r="C54" s="87">
        <v>742</v>
      </c>
      <c r="D54" s="87">
        <v>741</v>
      </c>
      <c r="E54" s="87">
        <v>745</v>
      </c>
      <c r="F54" s="87">
        <v>748</v>
      </c>
      <c r="G54" s="87">
        <v>748</v>
      </c>
      <c r="H54" s="87">
        <v>748</v>
      </c>
      <c r="I54" s="87">
        <v>3</v>
      </c>
      <c r="J54" s="87">
        <v>15</v>
      </c>
      <c r="K54" s="87"/>
      <c r="L54" s="88">
        <v>24.3886414253898</v>
      </c>
    </row>
    <row r="55" spans="2:12" s="49" customFormat="1" ht="16.5" x14ac:dyDescent="0.35">
      <c r="B55" s="79" t="s">
        <v>31</v>
      </c>
      <c r="C55" s="87">
        <v>101</v>
      </c>
      <c r="D55" s="87">
        <v>101</v>
      </c>
      <c r="E55" s="87">
        <v>101</v>
      </c>
      <c r="F55" s="87">
        <v>105</v>
      </c>
      <c r="G55" s="87">
        <v>112</v>
      </c>
      <c r="H55" s="87">
        <v>117</v>
      </c>
      <c r="I55" s="87"/>
      <c r="J55" s="87">
        <v>1</v>
      </c>
      <c r="K55" s="87"/>
      <c r="L55" s="88">
        <v>21.735109717868301</v>
      </c>
    </row>
    <row r="56" spans="2:12" s="49" customFormat="1" ht="17.25" thickBot="1" x14ac:dyDescent="0.4">
      <c r="B56" s="89" t="s">
        <v>8</v>
      </c>
      <c r="C56" s="90">
        <v>3937</v>
      </c>
      <c r="D56" s="90">
        <v>3868</v>
      </c>
      <c r="E56" s="90">
        <v>3809</v>
      </c>
      <c r="F56" s="90">
        <v>3954</v>
      </c>
      <c r="G56" s="90">
        <v>4022</v>
      </c>
      <c r="H56" s="90">
        <v>4122</v>
      </c>
      <c r="I56" s="90">
        <v>179</v>
      </c>
      <c r="J56" s="90">
        <v>772</v>
      </c>
      <c r="K56" s="90">
        <v>4</v>
      </c>
      <c r="L56" s="91">
        <v>21.475574654396599</v>
      </c>
    </row>
    <row r="57" spans="2:12" s="49" customFormat="1" ht="16.5" x14ac:dyDescent="0.35"/>
    <row r="58" spans="2:12" s="49" customFormat="1" ht="16.5" x14ac:dyDescent="0.35">
      <c r="B58" s="95" t="s">
        <v>54</v>
      </c>
      <c r="C58" s="95"/>
      <c r="D58" s="95"/>
      <c r="E58" s="95"/>
    </row>
    <row r="59" spans="2:12" s="49" customFormat="1" ht="16.5" x14ac:dyDescent="0.35"/>
  </sheetData>
  <mergeCells count="3">
    <mergeCell ref="B10:B11"/>
    <mergeCell ref="L10:L11"/>
    <mergeCell ref="B58:E58"/>
  </mergeCells>
  <phoneticPr fontId="0" type="noConversion"/>
  <hyperlinks>
    <hyperlink ref="K6" location="Índice!A1" display="Índice" xr:uid="{00000000-0004-0000-0400-000000000000}"/>
  </hyperlinks>
  <pageMargins left="0.59055118110236227" right="0.39370078740157483" top="0.78740157480314965" bottom="0" header="0" footer="0"/>
  <pageSetup paperSize="9" scale="55" fitToHeight="0" orientation="portrait" r:id="rId1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63"/>
  <sheetViews>
    <sheetView showGridLines="0" zoomScale="70" zoomScaleNormal="70" workbookViewId="0"/>
  </sheetViews>
  <sheetFormatPr baseColWidth="10" defaultRowHeight="19.5" x14ac:dyDescent="0.4"/>
  <cols>
    <col min="1" max="1" width="5.28515625" style="14" customWidth="1"/>
    <col min="2" max="2" width="21.140625" style="14" customWidth="1"/>
    <col min="3" max="23" width="12.7109375" style="14" customWidth="1"/>
    <col min="24" max="24" width="5.28515625" style="14" customWidth="1"/>
    <col min="25" max="16384" width="11.42578125" style="14"/>
  </cols>
  <sheetData>
    <row r="1" spans="1:23" s="3" customFormat="1" ht="20.100000000000001" customHeight="1" x14ac:dyDescent="0.4">
      <c r="A1" s="28"/>
      <c r="B1" s="28"/>
      <c r="C1" s="28"/>
      <c r="D1" s="28"/>
      <c r="E1" s="28"/>
      <c r="F1" s="28"/>
      <c r="G1" s="28"/>
      <c r="H1" s="28"/>
      <c r="I1" s="28"/>
      <c r="J1" s="29"/>
    </row>
    <row r="2" spans="1:23" s="3" customFormat="1" ht="36" customHeight="1" x14ac:dyDescent="0.7">
      <c r="A2" s="28"/>
      <c r="B2" s="30" t="s">
        <v>44</v>
      </c>
      <c r="C2" s="28"/>
      <c r="D2" s="28"/>
      <c r="E2" s="28"/>
      <c r="F2" s="28"/>
      <c r="G2" s="28"/>
      <c r="H2" s="28"/>
      <c r="I2" s="28"/>
      <c r="J2" s="29"/>
    </row>
    <row r="3" spans="1:23" s="3" customFormat="1" ht="21.75" customHeight="1" x14ac:dyDescent="0.45">
      <c r="A3" s="28"/>
      <c r="B3" s="31" t="str">
        <f>Índice!B3</f>
        <v>Consejería de Desarrollo Educativo y Formación Profesional</v>
      </c>
      <c r="C3" s="28"/>
      <c r="D3" s="28"/>
      <c r="E3" s="28"/>
      <c r="F3" s="28"/>
      <c r="G3" s="28"/>
      <c r="H3" s="28"/>
      <c r="I3" s="28"/>
      <c r="J3" s="29"/>
    </row>
    <row r="4" spans="1:23" s="11" customFormat="1" ht="15" customHeight="1" x14ac:dyDescent="0.4"/>
    <row r="5" spans="1:23" s="11" customFormat="1" ht="12.75" customHeight="1" x14ac:dyDescent="0.4"/>
    <row r="6" spans="1:23" s="13" customFormat="1" x14ac:dyDescent="0.2">
      <c r="B6" s="32" t="s">
        <v>26</v>
      </c>
      <c r="F6" s="33"/>
      <c r="G6" s="33"/>
      <c r="V6" s="33" t="s">
        <v>25</v>
      </c>
    </row>
    <row r="7" spans="1:23" s="11" customFormat="1" ht="17.25" customHeight="1" x14ac:dyDescent="0.4">
      <c r="B7" s="6" t="str">
        <f>Índice!C9</f>
        <v>Curso 2021/2022</v>
      </c>
    </row>
    <row r="8" spans="1:23" s="11" customFormat="1" ht="4.5" customHeight="1" x14ac:dyDescent="0.4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</row>
    <row r="9" spans="1:23" s="13" customFormat="1" ht="34.5" customHeight="1" thickBot="1" x14ac:dyDescent="0.25">
      <c r="B9" s="34" t="s">
        <v>37</v>
      </c>
      <c r="C9" s="34"/>
      <c r="D9" s="34"/>
      <c r="E9" s="34"/>
      <c r="F9" s="34"/>
      <c r="G9" s="34"/>
      <c r="M9" s="101"/>
      <c r="N9" s="101"/>
      <c r="O9" s="101"/>
      <c r="P9" s="101"/>
      <c r="Q9" s="101"/>
      <c r="R9" s="101"/>
      <c r="S9" s="101"/>
    </row>
    <row r="10" spans="1:23" s="21" customFormat="1" ht="24.95" customHeight="1" x14ac:dyDescent="0.4">
      <c r="B10" s="103"/>
      <c r="C10" s="105" t="s">
        <v>19</v>
      </c>
      <c r="D10" s="105"/>
      <c r="E10" s="105"/>
      <c r="F10" s="105" t="s">
        <v>20</v>
      </c>
      <c r="G10" s="105"/>
      <c r="H10" s="105"/>
      <c r="I10" s="22" t="s">
        <v>21</v>
      </c>
      <c r="J10" s="22"/>
      <c r="K10" s="22"/>
      <c r="L10" s="105" t="s">
        <v>22</v>
      </c>
      <c r="M10" s="105"/>
      <c r="N10" s="105"/>
      <c r="O10" s="105" t="s">
        <v>23</v>
      </c>
      <c r="P10" s="105"/>
      <c r="Q10" s="105"/>
      <c r="R10" s="105" t="s">
        <v>24</v>
      </c>
      <c r="S10" s="105"/>
      <c r="T10" s="105"/>
      <c r="U10" s="22" t="s">
        <v>27</v>
      </c>
      <c r="V10" s="22"/>
      <c r="W10" s="22"/>
    </row>
    <row r="11" spans="1:23" ht="24.95" customHeight="1" thickBot="1" x14ac:dyDescent="0.45">
      <c r="B11" s="104"/>
      <c r="C11" s="24" t="s">
        <v>28</v>
      </c>
      <c r="D11" s="24" t="s">
        <v>29</v>
      </c>
      <c r="E11" s="66" t="s">
        <v>8</v>
      </c>
      <c r="F11" s="24" t="s">
        <v>28</v>
      </c>
      <c r="G11" s="23" t="s">
        <v>29</v>
      </c>
      <c r="H11" s="66" t="s">
        <v>8</v>
      </c>
      <c r="I11" s="24" t="s">
        <v>28</v>
      </c>
      <c r="J11" s="24" t="s">
        <v>29</v>
      </c>
      <c r="K11" s="66" t="s">
        <v>8</v>
      </c>
      <c r="L11" s="24" t="s">
        <v>28</v>
      </c>
      <c r="M11" s="23" t="s">
        <v>29</v>
      </c>
      <c r="N11" s="66" t="s">
        <v>8</v>
      </c>
      <c r="O11" s="24" t="s">
        <v>28</v>
      </c>
      <c r="P11" s="24" t="s">
        <v>29</v>
      </c>
      <c r="Q11" s="66" t="s">
        <v>8</v>
      </c>
      <c r="R11" s="24" t="s">
        <v>28</v>
      </c>
      <c r="S11" s="23" t="s">
        <v>29</v>
      </c>
      <c r="T11" s="66" t="s">
        <v>8</v>
      </c>
      <c r="U11" s="24" t="s">
        <v>28</v>
      </c>
      <c r="V11" s="24" t="s">
        <v>29</v>
      </c>
      <c r="W11" s="24" t="s">
        <v>8</v>
      </c>
    </row>
    <row r="12" spans="1:23" ht="16.5" customHeight="1" x14ac:dyDescent="0.4">
      <c r="B12" s="35" t="s">
        <v>6</v>
      </c>
      <c r="C12" s="36"/>
      <c r="D12" s="36"/>
      <c r="E12" s="37"/>
      <c r="F12" s="36"/>
      <c r="G12" s="36"/>
      <c r="H12" s="37"/>
      <c r="I12" s="36"/>
      <c r="J12" s="36"/>
      <c r="K12" s="37"/>
      <c r="L12" s="36"/>
      <c r="M12" s="36"/>
      <c r="N12" s="37"/>
      <c r="O12" s="36"/>
      <c r="P12" s="36"/>
      <c r="Q12" s="37"/>
      <c r="R12" s="36"/>
      <c r="S12" s="36"/>
      <c r="T12" s="37"/>
      <c r="U12" s="36"/>
      <c r="V12" s="36"/>
      <c r="W12" s="37"/>
    </row>
    <row r="13" spans="1:23" ht="16.5" customHeight="1" x14ac:dyDescent="0.4">
      <c r="B13" s="19" t="s">
        <v>7</v>
      </c>
      <c r="C13" s="25">
        <v>84.753569783509903</v>
      </c>
      <c r="D13" s="25">
        <v>85.674862017059695</v>
      </c>
      <c r="E13" s="26">
        <v>85.1945244956772</v>
      </c>
      <c r="F13" s="25">
        <v>83.942619157797296</v>
      </c>
      <c r="G13" s="25">
        <v>86.714320926793206</v>
      </c>
      <c r="H13" s="26">
        <v>85.2846401718582</v>
      </c>
      <c r="I13" s="25">
        <v>85.585798816568001</v>
      </c>
      <c r="J13" s="25">
        <v>86.558577405857704</v>
      </c>
      <c r="K13" s="26">
        <v>86.047956267859405</v>
      </c>
      <c r="L13" s="25">
        <v>85.795454545454504</v>
      </c>
      <c r="M13" s="25">
        <v>85.801682385929098</v>
      </c>
      <c r="N13" s="26">
        <v>85.798453418436196</v>
      </c>
      <c r="O13" s="25">
        <v>85.717630531491494</v>
      </c>
      <c r="P13" s="25">
        <v>87.938220151997996</v>
      </c>
      <c r="Q13" s="26">
        <v>86.802395209580794</v>
      </c>
      <c r="R13" s="25">
        <v>88.816554289700093</v>
      </c>
      <c r="S13" s="25">
        <v>88.769920318725099</v>
      </c>
      <c r="T13" s="26">
        <v>88.794036311169904</v>
      </c>
      <c r="U13" s="25">
        <v>15.629322268326399</v>
      </c>
      <c r="V13" s="25">
        <v>10.8121212121212</v>
      </c>
      <c r="W13" s="26">
        <v>13.281342313600399</v>
      </c>
    </row>
    <row r="14" spans="1:23" ht="16.5" customHeight="1" x14ac:dyDescent="0.4">
      <c r="B14" s="19" t="s">
        <v>30</v>
      </c>
      <c r="C14" s="25">
        <v>8.8668816213726398</v>
      </c>
      <c r="D14" s="25">
        <v>9.6838936276969392</v>
      </c>
      <c r="E14" s="26">
        <v>9.2579250720461097</v>
      </c>
      <c r="F14" s="25">
        <v>9.5557612216566401</v>
      </c>
      <c r="G14" s="25">
        <v>8.7010105989647499</v>
      </c>
      <c r="H14" s="26">
        <v>9.1419023749850794</v>
      </c>
      <c r="I14" s="25">
        <v>9.0177514792899398</v>
      </c>
      <c r="J14" s="25">
        <v>10.224895397489499</v>
      </c>
      <c r="K14" s="26">
        <v>9.5912535718722793</v>
      </c>
      <c r="L14" s="25">
        <v>9.4460227272727302</v>
      </c>
      <c r="M14" s="25">
        <v>9.76293652816722</v>
      </c>
      <c r="N14" s="26">
        <v>9.5986252608322093</v>
      </c>
      <c r="O14" s="25">
        <v>9.2952470147506396</v>
      </c>
      <c r="P14" s="25">
        <v>9.5611669526844807</v>
      </c>
      <c r="Q14" s="26">
        <v>9.4251497005987996</v>
      </c>
      <c r="R14" s="25">
        <v>9.1141594977912099</v>
      </c>
      <c r="S14" s="25">
        <v>10.0597609561753</v>
      </c>
      <c r="T14" s="26">
        <v>9.5707586870265704</v>
      </c>
      <c r="U14" s="25">
        <v>0.73766712770862097</v>
      </c>
      <c r="V14" s="25">
        <v>0.75151515151515202</v>
      </c>
      <c r="W14" s="26">
        <v>0.74441687344913199</v>
      </c>
    </row>
    <row r="15" spans="1:23" ht="16.5" customHeight="1" x14ac:dyDescent="0.4">
      <c r="B15" s="19" t="s">
        <v>31</v>
      </c>
      <c r="C15" s="25">
        <v>3.8922155688622802</v>
      </c>
      <c r="D15" s="25">
        <v>3.63773206221776</v>
      </c>
      <c r="E15" s="26">
        <v>3.7704130643611902</v>
      </c>
      <c r="F15" s="25">
        <v>3.7714021286441501</v>
      </c>
      <c r="G15" s="25">
        <v>3.8205570618683802</v>
      </c>
      <c r="H15" s="26">
        <v>3.79520229144289</v>
      </c>
      <c r="I15" s="25">
        <v>4.2603550295858001</v>
      </c>
      <c r="J15" s="25">
        <v>4.2887029288702898</v>
      </c>
      <c r="K15" s="26">
        <v>4.2738228351348004</v>
      </c>
      <c r="L15" s="25">
        <v>4.1666666666666696</v>
      </c>
      <c r="M15" s="25">
        <v>4.1040020392556702</v>
      </c>
      <c r="N15" s="26">
        <v>4.1364919602307602</v>
      </c>
      <c r="O15" s="25">
        <v>4.21446967923203</v>
      </c>
      <c r="P15" s="25">
        <v>4.5109095366511403</v>
      </c>
      <c r="Q15" s="26">
        <v>4.35928143712575</v>
      </c>
      <c r="R15" s="25">
        <v>4.0688212043710799</v>
      </c>
      <c r="S15" s="25">
        <v>4.1334661354581703</v>
      </c>
      <c r="T15" s="26">
        <v>4.1000360706985699</v>
      </c>
      <c r="U15" s="25">
        <v>4.6104195481788797E-2</v>
      </c>
      <c r="V15" s="25">
        <v>9.6969696969696997E-2</v>
      </c>
      <c r="W15" s="26">
        <v>7.0896845090393498E-2</v>
      </c>
    </row>
    <row r="16" spans="1:23" ht="16.5" customHeight="1" x14ac:dyDescent="0.4">
      <c r="B16" s="38" t="s">
        <v>8</v>
      </c>
      <c r="C16" s="39">
        <v>97.5126669737448</v>
      </c>
      <c r="D16" s="39">
        <v>98.996487706974406</v>
      </c>
      <c r="E16" s="40">
        <v>98.2228626320845</v>
      </c>
      <c r="F16" s="39">
        <v>97.269782508098103</v>
      </c>
      <c r="G16" s="39">
        <v>99.235888587626306</v>
      </c>
      <c r="H16" s="40">
        <v>98.221744838286199</v>
      </c>
      <c r="I16" s="39">
        <v>98.863905325443795</v>
      </c>
      <c r="J16" s="39">
        <v>101.072175732218</v>
      </c>
      <c r="K16" s="40">
        <v>99.9130326748664</v>
      </c>
      <c r="L16" s="39">
        <v>99.408143939393895</v>
      </c>
      <c r="M16" s="39">
        <v>99.668620953352004</v>
      </c>
      <c r="N16" s="40">
        <v>99.533570639499203</v>
      </c>
      <c r="O16" s="39">
        <v>99.227347225474105</v>
      </c>
      <c r="P16" s="39">
        <v>102.01029664133399</v>
      </c>
      <c r="Q16" s="40">
        <v>100.58682634730501</v>
      </c>
      <c r="R16" s="39">
        <v>101.99953499186201</v>
      </c>
      <c r="S16" s="39">
        <v>102.963147410359</v>
      </c>
      <c r="T16" s="40">
        <v>102.46483106889499</v>
      </c>
      <c r="U16" s="39">
        <v>16.413093591516802</v>
      </c>
      <c r="V16" s="39">
        <v>11.660606060606099</v>
      </c>
      <c r="W16" s="40">
        <v>14.096656032139901</v>
      </c>
    </row>
    <row r="17" spans="2:23" ht="16.5" customHeight="1" x14ac:dyDescent="0.4">
      <c r="B17" s="16" t="s">
        <v>9</v>
      </c>
      <c r="C17" s="17"/>
      <c r="D17" s="17"/>
      <c r="E17" s="18"/>
      <c r="F17" s="17"/>
      <c r="G17" s="17"/>
      <c r="H17" s="18"/>
      <c r="I17" s="17"/>
      <c r="J17" s="17"/>
      <c r="K17" s="18"/>
      <c r="L17" s="17"/>
      <c r="M17" s="17"/>
      <c r="N17" s="18"/>
      <c r="O17" s="17"/>
      <c r="P17" s="17"/>
      <c r="Q17" s="18"/>
      <c r="R17" s="17"/>
      <c r="S17" s="17"/>
      <c r="T17" s="18"/>
      <c r="U17" s="17"/>
      <c r="V17" s="17"/>
      <c r="W17" s="18"/>
    </row>
    <row r="18" spans="2:23" ht="16.5" customHeight="1" x14ac:dyDescent="0.4">
      <c r="B18" s="19" t="s">
        <v>7</v>
      </c>
      <c r="C18" s="25">
        <v>71.196754563894501</v>
      </c>
      <c r="D18" s="25">
        <v>71.010638297872305</v>
      </c>
      <c r="E18" s="26">
        <v>71.106639839034202</v>
      </c>
      <c r="F18" s="25">
        <v>71.990134114382599</v>
      </c>
      <c r="G18" s="25">
        <v>72.734707229309805</v>
      </c>
      <c r="H18" s="26">
        <v>72.351400682485504</v>
      </c>
      <c r="I18" s="25">
        <v>73.378463476070493</v>
      </c>
      <c r="J18" s="25">
        <v>72.402159244264496</v>
      </c>
      <c r="K18" s="26">
        <v>72.907166123778495</v>
      </c>
      <c r="L18" s="25">
        <v>72.648696161734506</v>
      </c>
      <c r="M18" s="25">
        <v>74.020746245548807</v>
      </c>
      <c r="N18" s="26">
        <v>73.315769665035802</v>
      </c>
      <c r="O18" s="25">
        <v>73.747323340471098</v>
      </c>
      <c r="P18" s="25">
        <v>71.891484551620195</v>
      </c>
      <c r="Q18" s="26">
        <v>72.844574780058693</v>
      </c>
      <c r="R18" s="25">
        <v>73.749320282762397</v>
      </c>
      <c r="S18" s="25">
        <v>71.115537848605598</v>
      </c>
      <c r="T18" s="26">
        <v>72.462458286985495</v>
      </c>
      <c r="U18" s="25">
        <v>12.8812199036918</v>
      </c>
      <c r="V18" s="25">
        <v>8.5718333805610705</v>
      </c>
      <c r="W18" s="26">
        <v>10.788495940553201</v>
      </c>
    </row>
    <row r="19" spans="2:23" ht="16.5" customHeight="1" x14ac:dyDescent="0.4">
      <c r="B19" s="19" t="s">
        <v>30</v>
      </c>
      <c r="C19" s="25">
        <v>21.657044780776999</v>
      </c>
      <c r="D19" s="25">
        <v>22.972074468085101</v>
      </c>
      <c r="E19" s="26">
        <v>22.2937625754527</v>
      </c>
      <c r="F19" s="25">
        <v>22.198242639124398</v>
      </c>
      <c r="G19" s="25">
        <v>23.438011122014998</v>
      </c>
      <c r="H19" s="26">
        <v>22.7997777954131</v>
      </c>
      <c r="I19" s="25">
        <v>22.4496221662469</v>
      </c>
      <c r="J19" s="25">
        <v>24.477058029689601</v>
      </c>
      <c r="K19" s="26">
        <v>23.428338762214999</v>
      </c>
      <c r="L19" s="25">
        <v>22.2238499853501</v>
      </c>
      <c r="M19" s="25">
        <v>21.8300046446818</v>
      </c>
      <c r="N19" s="26">
        <v>22.032367331576999</v>
      </c>
      <c r="O19" s="25">
        <v>21.413276231263399</v>
      </c>
      <c r="P19" s="25">
        <v>22.637528259231299</v>
      </c>
      <c r="Q19" s="26">
        <v>22.008797653958901</v>
      </c>
      <c r="R19" s="25">
        <v>20.432300163132101</v>
      </c>
      <c r="S19" s="25">
        <v>21.883892999430799</v>
      </c>
      <c r="T19" s="26">
        <v>21.141546162402701</v>
      </c>
      <c r="U19" s="25">
        <v>2.76886035313002</v>
      </c>
      <c r="V19" s="25">
        <v>1.62935675828847</v>
      </c>
      <c r="W19" s="26">
        <v>2.2154947020778901</v>
      </c>
    </row>
    <row r="20" spans="2:23" ht="16.5" customHeight="1" x14ac:dyDescent="0.4">
      <c r="B20" s="19" t="s">
        <v>31</v>
      </c>
      <c r="C20" s="25">
        <v>1.23264159775316</v>
      </c>
      <c r="D20" s="25">
        <v>1.52925531914894</v>
      </c>
      <c r="E20" s="26">
        <v>1.3762575452716299</v>
      </c>
      <c r="F20" s="25">
        <v>1.6340373053799899</v>
      </c>
      <c r="G20" s="25">
        <v>1.3902518809290201</v>
      </c>
      <c r="H20" s="26">
        <v>1.51575271803825</v>
      </c>
      <c r="I20" s="25">
        <v>1.3381612090680099</v>
      </c>
      <c r="J20" s="25">
        <v>1.5519568151147101</v>
      </c>
      <c r="K20" s="26">
        <v>1.4413680781759</v>
      </c>
      <c r="L20" s="25">
        <v>1.47963668326985</v>
      </c>
      <c r="M20" s="25">
        <v>1.74949682613408</v>
      </c>
      <c r="N20" s="26">
        <v>1.6108392924350801</v>
      </c>
      <c r="O20" s="25">
        <v>1.4846538187009299</v>
      </c>
      <c r="P20" s="25">
        <v>1.35644310474755</v>
      </c>
      <c r="Q20" s="26">
        <v>1.42228739002933</v>
      </c>
      <c r="R20" s="25">
        <v>1.5361609570418699</v>
      </c>
      <c r="S20" s="25">
        <v>1.9066590779738199</v>
      </c>
      <c r="T20" s="26">
        <v>1.71718576195773</v>
      </c>
      <c r="U20" s="25">
        <v>2.67522739432852E-2</v>
      </c>
      <c r="V20" s="25"/>
      <c r="W20" s="26">
        <v>1.3760836658868901E-2</v>
      </c>
    </row>
    <row r="21" spans="2:23" ht="16.5" customHeight="1" x14ac:dyDescent="0.4">
      <c r="B21" s="38" t="s">
        <v>8</v>
      </c>
      <c r="C21" s="39">
        <v>94.086440942424701</v>
      </c>
      <c r="D21" s="39">
        <v>95.511968085106403</v>
      </c>
      <c r="E21" s="40">
        <v>94.776659959758504</v>
      </c>
      <c r="F21" s="39">
        <v>95.822414058887006</v>
      </c>
      <c r="G21" s="39">
        <v>97.562970232253804</v>
      </c>
      <c r="H21" s="40">
        <v>96.666931195936797</v>
      </c>
      <c r="I21" s="39">
        <v>97.166246851385395</v>
      </c>
      <c r="J21" s="39">
        <v>98.431174089068804</v>
      </c>
      <c r="K21" s="40">
        <v>97.776872964169399</v>
      </c>
      <c r="L21" s="39">
        <v>96.352182830354494</v>
      </c>
      <c r="M21" s="39">
        <v>97.600247716364805</v>
      </c>
      <c r="N21" s="40">
        <v>96.958976289047797</v>
      </c>
      <c r="O21" s="39">
        <v>96.6452533904354</v>
      </c>
      <c r="P21" s="39">
        <v>95.885455915599096</v>
      </c>
      <c r="Q21" s="40">
        <v>96.275659824046897</v>
      </c>
      <c r="R21" s="39">
        <v>95.717781402936396</v>
      </c>
      <c r="S21" s="39">
        <v>94.906089926010196</v>
      </c>
      <c r="T21" s="40">
        <v>95.321190211345893</v>
      </c>
      <c r="U21" s="39">
        <v>15.6768325307651</v>
      </c>
      <c r="V21" s="39">
        <v>10.201190138849499</v>
      </c>
      <c r="W21" s="40">
        <v>13.017751479289901</v>
      </c>
    </row>
    <row r="22" spans="2:23" ht="16.5" customHeight="1" x14ac:dyDescent="0.4">
      <c r="B22" s="16" t="s">
        <v>10</v>
      </c>
      <c r="C22" s="17"/>
      <c r="D22" s="17"/>
      <c r="E22" s="18"/>
      <c r="F22" s="17"/>
      <c r="G22" s="17"/>
      <c r="H22" s="18"/>
      <c r="I22" s="17"/>
      <c r="J22" s="17"/>
      <c r="K22" s="18"/>
      <c r="L22" s="17"/>
      <c r="M22" s="17"/>
      <c r="N22" s="18"/>
      <c r="O22" s="17"/>
      <c r="P22" s="17"/>
      <c r="Q22" s="18"/>
      <c r="R22" s="17"/>
      <c r="S22" s="17"/>
      <c r="T22" s="18"/>
      <c r="U22" s="17"/>
      <c r="V22" s="17"/>
      <c r="W22" s="18"/>
    </row>
    <row r="23" spans="2:23" ht="16.5" customHeight="1" x14ac:dyDescent="0.4">
      <c r="B23" s="19" t="s">
        <v>7</v>
      </c>
      <c r="C23" s="25">
        <v>71.093965279691403</v>
      </c>
      <c r="D23" s="25">
        <v>68.784994400895897</v>
      </c>
      <c r="E23" s="26">
        <v>69.948618247465603</v>
      </c>
      <c r="F23" s="25">
        <v>71.060324209407398</v>
      </c>
      <c r="G23" s="25">
        <v>70.081392085321397</v>
      </c>
      <c r="H23" s="26">
        <v>70.584220584220603</v>
      </c>
      <c r="I23" s="25">
        <v>70.286776420605406</v>
      </c>
      <c r="J23" s="25">
        <v>71.649484536082497</v>
      </c>
      <c r="K23" s="26">
        <v>70.9424083769634</v>
      </c>
      <c r="L23" s="25">
        <v>72</v>
      </c>
      <c r="M23" s="25">
        <v>72.289156626505999</v>
      </c>
      <c r="N23" s="26">
        <v>72.140533506831503</v>
      </c>
      <c r="O23" s="25">
        <v>73.238399214338301</v>
      </c>
      <c r="P23" s="25">
        <v>71.454735740450005</v>
      </c>
      <c r="Q23" s="26">
        <v>72.374920835972105</v>
      </c>
      <c r="R23" s="25">
        <v>74.625</v>
      </c>
      <c r="S23" s="25">
        <v>72.884012539184994</v>
      </c>
      <c r="T23" s="26">
        <v>73.773633111905994</v>
      </c>
      <c r="U23" s="25">
        <v>12.234676842356301</v>
      </c>
      <c r="V23" s="25">
        <v>8.9465725806451601</v>
      </c>
      <c r="W23" s="26">
        <v>10.6359514765347</v>
      </c>
    </row>
    <row r="24" spans="2:23" ht="16.5" customHeight="1" x14ac:dyDescent="0.4">
      <c r="B24" s="19" t="s">
        <v>30</v>
      </c>
      <c r="C24" s="25">
        <v>23.808211628547799</v>
      </c>
      <c r="D24" s="25">
        <v>25.755879059350502</v>
      </c>
      <c r="E24" s="26">
        <v>24.7743368976531</v>
      </c>
      <c r="F24" s="25">
        <v>25.0066436353973</v>
      </c>
      <c r="G24" s="25">
        <v>25.7086724670222</v>
      </c>
      <c r="H24" s="26">
        <v>25.348075348075302</v>
      </c>
      <c r="I24" s="25">
        <v>25.624004248539599</v>
      </c>
      <c r="J24" s="25">
        <v>24.656357388316199</v>
      </c>
      <c r="K24" s="26">
        <v>25.158445852852001</v>
      </c>
      <c r="L24" s="25">
        <v>24.430379746835399</v>
      </c>
      <c r="M24" s="25">
        <v>23.694779116465899</v>
      </c>
      <c r="N24" s="26">
        <v>24.072869225764499</v>
      </c>
      <c r="O24" s="25">
        <v>23.569850233243301</v>
      </c>
      <c r="P24" s="25">
        <v>24.4897959183673</v>
      </c>
      <c r="Q24" s="26">
        <v>24.015199493350199</v>
      </c>
      <c r="R24" s="25">
        <v>22.9</v>
      </c>
      <c r="S24" s="25">
        <v>25.5224660397074</v>
      </c>
      <c r="T24" s="26">
        <v>24.182422074603998</v>
      </c>
      <c r="U24" s="25">
        <v>2.5518721678988801</v>
      </c>
      <c r="V24" s="25">
        <v>1.6381048387096799</v>
      </c>
      <c r="W24" s="26">
        <v>2.10758485479721</v>
      </c>
    </row>
    <row r="25" spans="2:23" ht="16.5" customHeight="1" x14ac:dyDescent="0.4">
      <c r="B25" s="19" t="s">
        <v>31</v>
      </c>
      <c r="C25" s="25">
        <v>1.2675668228162</v>
      </c>
      <c r="D25" s="25">
        <v>1.3717805151175799</v>
      </c>
      <c r="E25" s="26">
        <v>1.3192612137203199</v>
      </c>
      <c r="F25" s="25">
        <v>1.19585437151209</v>
      </c>
      <c r="G25" s="25">
        <v>1.4313780522032</v>
      </c>
      <c r="H25" s="26">
        <v>1.3104013104013099</v>
      </c>
      <c r="I25" s="25">
        <v>1.3011152416356899</v>
      </c>
      <c r="J25" s="25">
        <v>1.46048109965636</v>
      </c>
      <c r="K25" s="26">
        <v>1.3777900248002199</v>
      </c>
      <c r="L25" s="25">
        <v>1.29113924050633</v>
      </c>
      <c r="M25" s="25">
        <v>1.7938420348058901</v>
      </c>
      <c r="N25" s="26">
        <v>1.5354586857514601</v>
      </c>
      <c r="O25" s="25">
        <v>1.54677142155659</v>
      </c>
      <c r="P25" s="25">
        <v>1.64835164835165</v>
      </c>
      <c r="Q25" s="26">
        <v>1.5959468017732701</v>
      </c>
      <c r="R25" s="25">
        <v>1.7</v>
      </c>
      <c r="S25" s="25">
        <v>1.4367816091954</v>
      </c>
      <c r="T25" s="26">
        <v>1.57128257537047</v>
      </c>
      <c r="U25" s="25">
        <v>4.7698545194371597E-2</v>
      </c>
      <c r="V25" s="25">
        <v>2.5201612903225801E-2</v>
      </c>
      <c r="W25" s="26">
        <v>3.6760200955765203E-2</v>
      </c>
    </row>
    <row r="26" spans="2:23" ht="16.5" customHeight="1" x14ac:dyDescent="0.4">
      <c r="B26" s="38" t="s">
        <v>8</v>
      </c>
      <c r="C26" s="39">
        <v>96.169743731055405</v>
      </c>
      <c r="D26" s="39">
        <v>95.912653975363895</v>
      </c>
      <c r="E26" s="40">
        <v>96.042216358839099</v>
      </c>
      <c r="F26" s="39">
        <v>97.262822216316806</v>
      </c>
      <c r="G26" s="39">
        <v>97.221442604546695</v>
      </c>
      <c r="H26" s="40">
        <v>97.242697242697204</v>
      </c>
      <c r="I26" s="39">
        <v>97.211895910780697</v>
      </c>
      <c r="J26" s="39">
        <v>97.766323024054998</v>
      </c>
      <c r="K26" s="40">
        <v>97.478644254615602</v>
      </c>
      <c r="L26" s="39">
        <v>97.721518987341796</v>
      </c>
      <c r="M26" s="39">
        <v>97.7777777777778</v>
      </c>
      <c r="N26" s="40">
        <v>97.748861418347403</v>
      </c>
      <c r="O26" s="39">
        <v>98.355020869138201</v>
      </c>
      <c r="P26" s="39">
        <v>97.592883307169004</v>
      </c>
      <c r="Q26" s="40">
        <v>97.986067131095595</v>
      </c>
      <c r="R26" s="39">
        <v>99.224999999999994</v>
      </c>
      <c r="S26" s="39">
        <v>99.843260188087797</v>
      </c>
      <c r="T26" s="40">
        <v>99.527337761880403</v>
      </c>
      <c r="U26" s="39">
        <v>14.8342475554496</v>
      </c>
      <c r="V26" s="39">
        <v>10.6098790322581</v>
      </c>
      <c r="W26" s="40">
        <v>12.7802965322877</v>
      </c>
    </row>
    <row r="27" spans="2:23" ht="16.5" customHeight="1" x14ac:dyDescent="0.4">
      <c r="B27" s="16" t="s">
        <v>11</v>
      </c>
      <c r="C27" s="17"/>
      <c r="D27" s="17"/>
      <c r="E27" s="18"/>
      <c r="F27" s="17"/>
      <c r="G27" s="17"/>
      <c r="H27" s="18"/>
      <c r="I27" s="17"/>
      <c r="J27" s="17"/>
      <c r="K27" s="18"/>
      <c r="L27" s="17"/>
      <c r="M27" s="17"/>
      <c r="N27" s="18"/>
      <c r="O27" s="17"/>
      <c r="P27" s="17"/>
      <c r="Q27" s="18"/>
      <c r="R27" s="17"/>
      <c r="S27" s="17"/>
      <c r="T27" s="18"/>
      <c r="U27" s="17"/>
      <c r="V27" s="17"/>
      <c r="W27" s="18"/>
    </row>
    <row r="28" spans="2:23" ht="16.5" customHeight="1" x14ac:dyDescent="0.4">
      <c r="B28" s="19" t="s">
        <v>7</v>
      </c>
      <c r="C28" s="25">
        <v>68.880292284547593</v>
      </c>
      <c r="D28" s="25">
        <v>69.683050068902205</v>
      </c>
      <c r="E28" s="26">
        <v>69.268346841345604</v>
      </c>
      <c r="F28" s="25">
        <v>71.3946459412781</v>
      </c>
      <c r="G28" s="25">
        <v>69.433434366985296</v>
      </c>
      <c r="H28" s="26">
        <v>70.451743078130306</v>
      </c>
      <c r="I28" s="25">
        <v>69.148936170212806</v>
      </c>
      <c r="J28" s="25">
        <v>69.746290090952598</v>
      </c>
      <c r="K28" s="26">
        <v>69.436133486766394</v>
      </c>
      <c r="L28" s="25">
        <v>70.309951060358898</v>
      </c>
      <c r="M28" s="25">
        <v>70.131315379479204</v>
      </c>
      <c r="N28" s="26">
        <v>70.2245397467277</v>
      </c>
      <c r="O28" s="25">
        <v>68.796463733172601</v>
      </c>
      <c r="P28" s="25">
        <v>69.591659426585593</v>
      </c>
      <c r="Q28" s="26">
        <v>69.178582611418406</v>
      </c>
      <c r="R28" s="25">
        <v>69.1438763376932</v>
      </c>
      <c r="S28" s="25">
        <v>71.523032841084401</v>
      </c>
      <c r="T28" s="26">
        <v>70.270270270270302</v>
      </c>
      <c r="U28" s="25">
        <v>11.102632582983601</v>
      </c>
      <c r="V28" s="25">
        <v>8.6830680173661392</v>
      </c>
      <c r="W28" s="26">
        <v>9.9414624466713004</v>
      </c>
    </row>
    <row r="29" spans="2:23" ht="16.5" customHeight="1" x14ac:dyDescent="0.4">
      <c r="B29" s="19" t="s">
        <v>30</v>
      </c>
      <c r="C29" s="25">
        <v>25.467440361057399</v>
      </c>
      <c r="D29" s="25">
        <v>25.976113918236098</v>
      </c>
      <c r="E29" s="26">
        <v>25.713334073498402</v>
      </c>
      <c r="F29" s="25">
        <v>24.8272884283247</v>
      </c>
      <c r="G29" s="25">
        <v>26.532991373280499</v>
      </c>
      <c r="H29" s="26">
        <v>25.647348951911201</v>
      </c>
      <c r="I29" s="25">
        <v>26.0416666666667</v>
      </c>
      <c r="J29" s="25">
        <v>26.448061273336499</v>
      </c>
      <c r="K29" s="26">
        <v>26.2370540851554</v>
      </c>
      <c r="L29" s="25">
        <v>25.795269168026099</v>
      </c>
      <c r="M29" s="25">
        <v>25.5063432005342</v>
      </c>
      <c r="N29" s="26">
        <v>25.657124614238601</v>
      </c>
      <c r="O29" s="25">
        <v>25.637934498694001</v>
      </c>
      <c r="P29" s="25">
        <v>25.4126846220678</v>
      </c>
      <c r="Q29" s="26">
        <v>25.529694186410602</v>
      </c>
      <c r="R29" s="25">
        <v>25.386444708680099</v>
      </c>
      <c r="S29" s="25">
        <v>26.493277496142799</v>
      </c>
      <c r="T29" s="26">
        <v>25.910466451007</v>
      </c>
      <c r="U29" s="25">
        <v>2.74704311331553</v>
      </c>
      <c r="V29" s="25">
        <v>2.1294190614017001</v>
      </c>
      <c r="W29" s="26">
        <v>2.45063994443893</v>
      </c>
    </row>
    <row r="30" spans="2:23" ht="16.5" customHeight="1" x14ac:dyDescent="0.4">
      <c r="B30" s="19" t="s">
        <v>31</v>
      </c>
      <c r="C30" s="25">
        <v>2.321083172147</v>
      </c>
      <c r="D30" s="25">
        <v>2.1589343132751502</v>
      </c>
      <c r="E30" s="26">
        <v>2.2427001221272298</v>
      </c>
      <c r="F30" s="25">
        <v>2.3316062176165802</v>
      </c>
      <c r="G30" s="25">
        <v>2.4248076474702698</v>
      </c>
      <c r="H30" s="26">
        <v>2.3764152000896801</v>
      </c>
      <c r="I30" s="25">
        <v>2.3271276595744701</v>
      </c>
      <c r="J30" s="25">
        <v>2.5370990904739101</v>
      </c>
      <c r="K30" s="26">
        <v>2.4280782508630598</v>
      </c>
      <c r="L30" s="25">
        <v>2.34502446982055</v>
      </c>
      <c r="M30" s="25">
        <v>2.89338971733808</v>
      </c>
      <c r="N30" s="26">
        <v>2.6072150686389302</v>
      </c>
      <c r="O30" s="25">
        <v>2.9134016475788602</v>
      </c>
      <c r="P30" s="25">
        <v>2.6498696785404001</v>
      </c>
      <c r="Q30" s="26">
        <v>2.7867654733326401</v>
      </c>
      <c r="R30" s="25">
        <v>2.7546571541815301</v>
      </c>
      <c r="S30" s="25">
        <v>2.9314525016530699</v>
      </c>
      <c r="T30" s="26">
        <v>2.8383595951163501</v>
      </c>
      <c r="U30" s="25">
        <v>0.17169019458222101</v>
      </c>
      <c r="V30" s="25">
        <v>4.1347942939838699E-2</v>
      </c>
      <c r="W30" s="26">
        <v>0.10913781129080299</v>
      </c>
    </row>
    <row r="31" spans="2:23" ht="16.5" customHeight="1" x14ac:dyDescent="0.4">
      <c r="B31" s="38" t="s">
        <v>8</v>
      </c>
      <c r="C31" s="39">
        <v>96.668815817752005</v>
      </c>
      <c r="D31" s="39">
        <v>97.818098300413396</v>
      </c>
      <c r="E31" s="40">
        <v>97.224381036971195</v>
      </c>
      <c r="F31" s="39">
        <v>98.553540587219302</v>
      </c>
      <c r="G31" s="39">
        <v>98.391233387736094</v>
      </c>
      <c r="H31" s="40">
        <v>98.4755072301312</v>
      </c>
      <c r="I31" s="39">
        <v>97.517730496453893</v>
      </c>
      <c r="J31" s="39">
        <v>98.731450454763007</v>
      </c>
      <c r="K31" s="40">
        <v>98.101265822784796</v>
      </c>
      <c r="L31" s="39">
        <v>98.450244698205594</v>
      </c>
      <c r="M31" s="39">
        <v>98.531048297351404</v>
      </c>
      <c r="N31" s="40">
        <v>98.488879429605205</v>
      </c>
      <c r="O31" s="39">
        <v>97.347799879445404</v>
      </c>
      <c r="P31" s="39">
        <v>97.654213727193707</v>
      </c>
      <c r="Q31" s="40">
        <v>97.495042271161694</v>
      </c>
      <c r="R31" s="39">
        <v>97.284978200554903</v>
      </c>
      <c r="S31" s="39">
        <v>100.94776283888</v>
      </c>
      <c r="T31" s="40">
        <v>99.0190963163936</v>
      </c>
      <c r="U31" s="39">
        <v>14.021365890881301</v>
      </c>
      <c r="V31" s="39">
        <v>10.853835021707701</v>
      </c>
      <c r="W31" s="40">
        <v>12.501240202401</v>
      </c>
    </row>
    <row r="32" spans="2:23" ht="16.5" customHeight="1" x14ac:dyDescent="0.4">
      <c r="B32" s="16" t="s">
        <v>12</v>
      </c>
      <c r="C32" s="17"/>
      <c r="D32" s="17"/>
      <c r="E32" s="18"/>
      <c r="F32" s="17"/>
      <c r="G32" s="17"/>
      <c r="H32" s="18"/>
      <c r="I32" s="17"/>
      <c r="J32" s="17"/>
      <c r="K32" s="18"/>
      <c r="L32" s="17"/>
      <c r="M32" s="17"/>
      <c r="N32" s="18"/>
      <c r="O32" s="17"/>
      <c r="P32" s="17"/>
      <c r="Q32" s="18"/>
      <c r="R32" s="17"/>
      <c r="S32" s="17"/>
      <c r="T32" s="18"/>
      <c r="U32" s="17"/>
      <c r="V32" s="17"/>
      <c r="W32" s="18"/>
    </row>
    <row r="33" spans="2:23" ht="16.5" customHeight="1" x14ac:dyDescent="0.4">
      <c r="B33" s="19" t="s">
        <v>7</v>
      </c>
      <c r="C33" s="25">
        <v>80.089485458612998</v>
      </c>
      <c r="D33" s="25">
        <v>81.109324758842405</v>
      </c>
      <c r="E33" s="26">
        <v>80.580270793036703</v>
      </c>
      <c r="F33" s="25">
        <v>83.393895348837205</v>
      </c>
      <c r="G33" s="25">
        <v>83.5257890685142</v>
      </c>
      <c r="H33" s="26">
        <v>83.457943925233593</v>
      </c>
      <c r="I33" s="25">
        <v>81.605471562275</v>
      </c>
      <c r="J33" s="25">
        <v>82.123758594346796</v>
      </c>
      <c r="K33" s="26">
        <v>81.856931060044502</v>
      </c>
      <c r="L33" s="25">
        <v>84.360189573459706</v>
      </c>
      <c r="M33" s="25">
        <v>84.974698326197</v>
      </c>
      <c r="N33" s="26">
        <v>84.657379518072304</v>
      </c>
      <c r="O33" s="25">
        <v>85.010482180293494</v>
      </c>
      <c r="P33" s="25">
        <v>81.844380403458203</v>
      </c>
      <c r="Q33" s="26">
        <v>83.451578573962394</v>
      </c>
      <c r="R33" s="25">
        <v>83.604424202992803</v>
      </c>
      <c r="S33" s="25">
        <v>82.146615222728897</v>
      </c>
      <c r="T33" s="26">
        <v>82.902953586497901</v>
      </c>
      <c r="U33" s="25">
        <v>15.1373283395755</v>
      </c>
      <c r="V33" s="25">
        <v>10.695920466232399</v>
      </c>
      <c r="W33" s="26">
        <v>13.020748243750999</v>
      </c>
    </row>
    <row r="34" spans="2:23" ht="16.5" customHeight="1" x14ac:dyDescent="0.4">
      <c r="B34" s="19" t="s">
        <v>30</v>
      </c>
      <c r="C34" s="25">
        <v>16.181953765846401</v>
      </c>
      <c r="D34" s="25">
        <v>16.398713826366599</v>
      </c>
      <c r="E34" s="26">
        <v>16.286266924564799</v>
      </c>
      <c r="F34" s="25">
        <v>16.5334302325581</v>
      </c>
      <c r="G34" s="25">
        <v>17.0900692840647</v>
      </c>
      <c r="H34" s="26">
        <v>16.803738317756999</v>
      </c>
      <c r="I34" s="25">
        <v>15.6947444204464</v>
      </c>
      <c r="J34" s="25">
        <v>16.844919786096298</v>
      </c>
      <c r="K34" s="26">
        <v>16.252779836916201</v>
      </c>
      <c r="L34" s="25">
        <v>15.2752460809333</v>
      </c>
      <c r="M34" s="25">
        <v>17.438692098092599</v>
      </c>
      <c r="N34" s="26">
        <v>16.3215361445783</v>
      </c>
      <c r="O34" s="25">
        <v>15.0244584206848</v>
      </c>
      <c r="P34" s="25">
        <v>17.0389048991354</v>
      </c>
      <c r="Q34" s="26">
        <v>16.016317843206799</v>
      </c>
      <c r="R34" s="25">
        <v>14.8666232921275</v>
      </c>
      <c r="S34" s="25">
        <v>16.134689582602601</v>
      </c>
      <c r="T34" s="26">
        <v>15.4767932489451</v>
      </c>
      <c r="U34" s="25">
        <v>1.9038701622971299</v>
      </c>
      <c r="V34" s="25">
        <v>1.40555365101131</v>
      </c>
      <c r="W34" s="26">
        <v>1.6663943800032699</v>
      </c>
    </row>
    <row r="35" spans="2:23" ht="16.5" customHeight="1" x14ac:dyDescent="0.4">
      <c r="B35" s="19" t="s">
        <v>31</v>
      </c>
      <c r="C35" s="25">
        <v>0.63385533184190901</v>
      </c>
      <c r="D35" s="25">
        <v>0.80385852090032195</v>
      </c>
      <c r="E35" s="26">
        <v>0.71566731141199202</v>
      </c>
      <c r="F35" s="25">
        <v>0.72674418604651203</v>
      </c>
      <c r="G35" s="25">
        <v>0.53887605850654396</v>
      </c>
      <c r="H35" s="26">
        <v>0.63551401869158897</v>
      </c>
      <c r="I35" s="25">
        <v>0.28797696184305299</v>
      </c>
      <c r="J35" s="25">
        <v>0.68754774637127603</v>
      </c>
      <c r="K35" s="26">
        <v>0.48183839881393598</v>
      </c>
      <c r="L35" s="25">
        <v>0.54684651841049903</v>
      </c>
      <c r="M35" s="25">
        <v>0.38925652004671102</v>
      </c>
      <c r="N35" s="26">
        <v>0.47063253012048201</v>
      </c>
      <c r="O35" s="25">
        <v>0.698812019566737</v>
      </c>
      <c r="P35" s="25">
        <v>0.68443804034582101</v>
      </c>
      <c r="Q35" s="26">
        <v>0.69173465768002795</v>
      </c>
      <c r="R35" s="25">
        <v>0.748210800260247</v>
      </c>
      <c r="S35" s="25">
        <v>0.63135741844966697</v>
      </c>
      <c r="T35" s="26">
        <v>0.69198312236286896</v>
      </c>
      <c r="U35" s="25">
        <v>3.1210986267166001E-2</v>
      </c>
      <c r="V35" s="25"/>
      <c r="W35" s="26">
        <v>1.6337199803953598E-2</v>
      </c>
    </row>
    <row r="36" spans="2:23" ht="16.5" customHeight="1" x14ac:dyDescent="0.4">
      <c r="B36" s="38" t="s">
        <v>8</v>
      </c>
      <c r="C36" s="39">
        <v>96.9052945563013</v>
      </c>
      <c r="D36" s="39">
        <v>98.311897106109299</v>
      </c>
      <c r="E36" s="40">
        <v>97.582205029013494</v>
      </c>
      <c r="F36" s="39">
        <v>100.654069767442</v>
      </c>
      <c r="G36" s="39">
        <v>101.154734411085</v>
      </c>
      <c r="H36" s="40">
        <v>100.897196261682</v>
      </c>
      <c r="I36" s="39">
        <v>97.588192944564398</v>
      </c>
      <c r="J36" s="39">
        <v>99.656226126814403</v>
      </c>
      <c r="K36" s="40">
        <v>98.591549295774698</v>
      </c>
      <c r="L36" s="39">
        <v>100.182282172803</v>
      </c>
      <c r="M36" s="39">
        <v>102.802646944336</v>
      </c>
      <c r="N36" s="40">
        <v>101.449548192771</v>
      </c>
      <c r="O36" s="39">
        <v>100.733752620545</v>
      </c>
      <c r="P36" s="39">
        <v>99.567723342939502</v>
      </c>
      <c r="Q36" s="40">
        <v>100.159631074849</v>
      </c>
      <c r="R36" s="39">
        <v>99.219258295380598</v>
      </c>
      <c r="S36" s="39">
        <v>98.912662223781098</v>
      </c>
      <c r="T36" s="40">
        <v>99.0717299578059</v>
      </c>
      <c r="U36" s="39">
        <v>17.072409488139801</v>
      </c>
      <c r="V36" s="39">
        <v>12.101474117243701</v>
      </c>
      <c r="W36" s="40">
        <v>14.703479823558199</v>
      </c>
    </row>
    <row r="37" spans="2:23" ht="16.5" customHeight="1" x14ac:dyDescent="0.4">
      <c r="B37" s="16" t="s">
        <v>13</v>
      </c>
      <c r="C37" s="17"/>
      <c r="D37" s="17"/>
      <c r="E37" s="18"/>
      <c r="F37" s="17"/>
      <c r="G37" s="17"/>
      <c r="H37" s="18"/>
      <c r="I37" s="17"/>
      <c r="J37" s="17"/>
      <c r="K37" s="18"/>
      <c r="L37" s="17"/>
      <c r="M37" s="17"/>
      <c r="N37" s="18"/>
      <c r="O37" s="17"/>
      <c r="P37" s="17"/>
      <c r="Q37" s="18"/>
      <c r="R37" s="17"/>
      <c r="S37" s="17"/>
      <c r="T37" s="18"/>
      <c r="U37" s="17"/>
      <c r="V37" s="17"/>
      <c r="W37" s="18"/>
    </row>
    <row r="38" spans="2:23" ht="16.5" customHeight="1" x14ac:dyDescent="0.4">
      <c r="B38" s="19" t="s">
        <v>7</v>
      </c>
      <c r="C38" s="25">
        <v>72.496473906911106</v>
      </c>
      <c r="D38" s="25">
        <v>72.939405344373398</v>
      </c>
      <c r="E38" s="26">
        <v>72.710722738030199</v>
      </c>
      <c r="F38" s="25">
        <v>72.024233784746997</v>
      </c>
      <c r="G38" s="25">
        <v>73.722102231821495</v>
      </c>
      <c r="H38" s="26">
        <v>72.868911174785097</v>
      </c>
      <c r="I38" s="25">
        <v>73.674588665447899</v>
      </c>
      <c r="J38" s="25">
        <v>70.737155621742403</v>
      </c>
      <c r="K38" s="26">
        <v>72.219147758716105</v>
      </c>
      <c r="L38" s="25">
        <v>75.032341526520099</v>
      </c>
      <c r="M38" s="25">
        <v>72.357142857142804</v>
      </c>
      <c r="N38" s="26">
        <v>73.761031907671395</v>
      </c>
      <c r="O38" s="25">
        <v>72.630902666238399</v>
      </c>
      <c r="P38" s="25">
        <v>73.860182370820695</v>
      </c>
      <c r="Q38" s="26">
        <v>73.230161343431007</v>
      </c>
      <c r="R38" s="25">
        <v>73.880363294707195</v>
      </c>
      <c r="S38" s="25">
        <v>76.335616438356197</v>
      </c>
      <c r="T38" s="26">
        <v>75.053165385244597</v>
      </c>
      <c r="U38" s="25">
        <v>11.0549777117385</v>
      </c>
      <c r="V38" s="25">
        <v>8.0993868989996791</v>
      </c>
      <c r="W38" s="26">
        <v>9.6379950495049496</v>
      </c>
    </row>
    <row r="39" spans="2:23" ht="16.5" customHeight="1" x14ac:dyDescent="0.4">
      <c r="B39" s="19" t="s">
        <v>30</v>
      </c>
      <c r="C39" s="25">
        <v>24.4005641748942</v>
      </c>
      <c r="D39" s="25">
        <v>25.705683101241998</v>
      </c>
      <c r="E39" s="26">
        <v>25.031858729291798</v>
      </c>
      <c r="F39" s="25">
        <v>25.267284390591598</v>
      </c>
      <c r="G39" s="25">
        <v>24.874010079193699</v>
      </c>
      <c r="H39" s="26">
        <v>25.0716332378224</v>
      </c>
      <c r="I39" s="25">
        <v>25.0822669104205</v>
      </c>
      <c r="J39" s="25">
        <v>27.326880119136302</v>
      </c>
      <c r="K39" s="26">
        <v>26.194429072126901</v>
      </c>
      <c r="L39" s="25">
        <v>23.156532988357</v>
      </c>
      <c r="M39" s="25">
        <v>25.071428571428601</v>
      </c>
      <c r="N39" s="26">
        <v>24.0665308893415</v>
      </c>
      <c r="O39" s="25">
        <v>24.702858978477401</v>
      </c>
      <c r="P39" s="25">
        <v>24.5862884160757</v>
      </c>
      <c r="Q39" s="26">
        <v>24.646032268686199</v>
      </c>
      <c r="R39" s="25">
        <v>24.898214844973399</v>
      </c>
      <c r="S39" s="25">
        <v>23.561643835616401</v>
      </c>
      <c r="T39" s="26">
        <v>24.259774251595001</v>
      </c>
      <c r="U39" s="25">
        <v>2.2585438335809802</v>
      </c>
      <c r="V39" s="25">
        <v>1.5488867376573101</v>
      </c>
      <c r="W39" s="26">
        <v>1.91831683168317</v>
      </c>
    </row>
    <row r="40" spans="2:23" ht="16.5" customHeight="1" x14ac:dyDescent="0.4">
      <c r="B40" s="19" t="s">
        <v>31</v>
      </c>
      <c r="C40" s="25">
        <v>0.45839210155148102</v>
      </c>
      <c r="D40" s="25">
        <v>0.30109145652992098</v>
      </c>
      <c r="E40" s="26">
        <v>0.38230475150191201</v>
      </c>
      <c r="F40" s="25">
        <v>0.35637918745545299</v>
      </c>
      <c r="G40" s="25">
        <v>0.57595392368610498</v>
      </c>
      <c r="H40" s="26">
        <v>0.465616045845272</v>
      </c>
      <c r="I40" s="25">
        <v>0.73126142595978105</v>
      </c>
      <c r="J40" s="25">
        <v>0.67014147431124305</v>
      </c>
      <c r="K40" s="26">
        <v>0.70097767939494604</v>
      </c>
      <c r="L40" s="25">
        <v>0.90556274256144897</v>
      </c>
      <c r="M40" s="25">
        <v>0.96428571428571397</v>
      </c>
      <c r="N40" s="26">
        <v>0.93346911065852001</v>
      </c>
      <c r="O40" s="25">
        <v>0.83520719563122403</v>
      </c>
      <c r="P40" s="25">
        <v>0.91185410334346495</v>
      </c>
      <c r="Q40" s="26">
        <v>0.87257161672703298</v>
      </c>
      <c r="R40" s="25">
        <v>1.2527403695584101</v>
      </c>
      <c r="S40" s="25">
        <v>0.95890410958904104</v>
      </c>
      <c r="T40" s="26">
        <v>1.1123834451169601</v>
      </c>
      <c r="U40" s="25"/>
      <c r="V40" s="25"/>
      <c r="W40" s="26">
        <v>0</v>
      </c>
    </row>
    <row r="41" spans="2:23" ht="16.5" customHeight="1" x14ac:dyDescent="0.4">
      <c r="B41" s="38" t="s">
        <v>8</v>
      </c>
      <c r="C41" s="39">
        <v>97.355430183356802</v>
      </c>
      <c r="D41" s="39">
        <v>98.946179902145303</v>
      </c>
      <c r="E41" s="40">
        <v>98.124886218824003</v>
      </c>
      <c r="F41" s="39">
        <v>97.647897362793998</v>
      </c>
      <c r="G41" s="39">
        <v>99.172066234701205</v>
      </c>
      <c r="H41" s="40">
        <v>98.406160458452703</v>
      </c>
      <c r="I41" s="39">
        <v>99.488117001828201</v>
      </c>
      <c r="J41" s="39">
        <v>98.734177215189902</v>
      </c>
      <c r="K41" s="40">
        <v>99.114554510237994</v>
      </c>
      <c r="L41" s="39">
        <v>99.094437257438599</v>
      </c>
      <c r="M41" s="39">
        <v>98.392857142857096</v>
      </c>
      <c r="N41" s="40">
        <v>98.761031907671395</v>
      </c>
      <c r="O41" s="39">
        <v>98.168968840346906</v>
      </c>
      <c r="P41" s="39">
        <v>99.3583248902398</v>
      </c>
      <c r="Q41" s="40">
        <v>98.748765228844306</v>
      </c>
      <c r="R41" s="39">
        <v>100.031318509239</v>
      </c>
      <c r="S41" s="39">
        <v>100.856164383562</v>
      </c>
      <c r="T41" s="40">
        <v>100.42532308195599</v>
      </c>
      <c r="U41" s="39">
        <v>13.313521545319499</v>
      </c>
      <c r="V41" s="39">
        <v>9.6482736366569899</v>
      </c>
      <c r="W41" s="40">
        <v>11.556311881188099</v>
      </c>
    </row>
    <row r="42" spans="2:23" ht="16.5" customHeight="1" x14ac:dyDescent="0.4">
      <c r="B42" s="16" t="s">
        <v>14</v>
      </c>
      <c r="C42" s="17"/>
      <c r="D42" s="17"/>
      <c r="E42" s="18"/>
      <c r="F42" s="17"/>
      <c r="G42" s="17"/>
      <c r="H42" s="18"/>
      <c r="I42" s="17"/>
      <c r="J42" s="17"/>
      <c r="K42" s="18"/>
      <c r="L42" s="17"/>
      <c r="M42" s="17"/>
      <c r="N42" s="18"/>
      <c r="O42" s="17"/>
      <c r="P42" s="17"/>
      <c r="Q42" s="18"/>
      <c r="R42" s="17"/>
      <c r="S42" s="17"/>
      <c r="T42" s="18"/>
      <c r="U42" s="17"/>
      <c r="V42" s="17"/>
      <c r="W42" s="18"/>
    </row>
    <row r="43" spans="2:23" ht="16.5" customHeight="1" x14ac:dyDescent="0.4">
      <c r="B43" s="19" t="s">
        <v>7</v>
      </c>
      <c r="C43" s="25">
        <v>71.451392058420794</v>
      </c>
      <c r="D43" s="25">
        <v>70.618932038834899</v>
      </c>
      <c r="E43" s="26">
        <v>71.047988708539194</v>
      </c>
      <c r="F43" s="25">
        <v>73.3093282322493</v>
      </c>
      <c r="G43" s="25">
        <v>72.928959169223504</v>
      </c>
      <c r="H43" s="26">
        <v>73.123667991475102</v>
      </c>
      <c r="I43" s="25">
        <v>72.260082672327101</v>
      </c>
      <c r="J43" s="25">
        <v>71.167536782154698</v>
      </c>
      <c r="K43" s="26">
        <v>71.730249151274506</v>
      </c>
      <c r="L43" s="25">
        <v>72.323039371749999</v>
      </c>
      <c r="M43" s="25">
        <v>74.317125694208301</v>
      </c>
      <c r="N43" s="26">
        <v>73.287295845664801</v>
      </c>
      <c r="O43" s="25">
        <v>72.282891315652606</v>
      </c>
      <c r="P43" s="25">
        <v>72.673527479745999</v>
      </c>
      <c r="Q43" s="26">
        <v>72.473198570590398</v>
      </c>
      <c r="R43" s="25">
        <v>72.825084537350094</v>
      </c>
      <c r="S43" s="25">
        <v>73.903002309468803</v>
      </c>
      <c r="T43" s="26">
        <v>73.345003182686199</v>
      </c>
      <c r="U43" s="25">
        <v>12.343797622676</v>
      </c>
      <c r="V43" s="25">
        <v>8.9873145560094603</v>
      </c>
      <c r="W43" s="26">
        <v>10.7129798903108</v>
      </c>
    </row>
    <row r="44" spans="2:23" ht="16.5" customHeight="1" x14ac:dyDescent="0.4">
      <c r="B44" s="19" t="s">
        <v>30</v>
      </c>
      <c r="C44" s="25">
        <v>18.8726608854404</v>
      </c>
      <c r="D44" s="25">
        <v>19.4660194174757</v>
      </c>
      <c r="E44" s="26">
        <v>19.160197600564601</v>
      </c>
      <c r="F44" s="25">
        <v>18.791493192303399</v>
      </c>
      <c r="G44" s="25">
        <v>18.999291951852701</v>
      </c>
      <c r="H44" s="26">
        <v>18.892920914693899</v>
      </c>
      <c r="I44" s="25">
        <v>18.467210367556699</v>
      </c>
      <c r="J44" s="25">
        <v>19.684385382059801</v>
      </c>
      <c r="K44" s="26">
        <v>19.057483169342301</v>
      </c>
      <c r="L44" s="25">
        <v>18.720152817574</v>
      </c>
      <c r="M44" s="25">
        <v>17.941743171256899</v>
      </c>
      <c r="N44" s="26">
        <v>18.343746574591702</v>
      </c>
      <c r="O44" s="25">
        <v>17.576703068122701</v>
      </c>
      <c r="P44" s="25">
        <v>19.137289248959899</v>
      </c>
      <c r="Q44" s="26">
        <v>18.3369779721585</v>
      </c>
      <c r="R44" s="25">
        <v>17.768213956347999</v>
      </c>
      <c r="S44" s="25">
        <v>18.079841636423598</v>
      </c>
      <c r="T44" s="26">
        <v>17.9185232336092</v>
      </c>
      <c r="U44" s="25">
        <v>1.8591892715635501</v>
      </c>
      <c r="V44" s="25">
        <v>1.4728015480541801</v>
      </c>
      <c r="W44" s="26">
        <v>1.6714546879080701</v>
      </c>
    </row>
    <row r="45" spans="2:23" ht="16.5" customHeight="1" x14ac:dyDescent="0.4">
      <c r="B45" s="19" t="s">
        <v>31</v>
      </c>
      <c r="C45" s="25">
        <v>2.8753993610223598</v>
      </c>
      <c r="D45" s="25">
        <v>3.3737864077669899</v>
      </c>
      <c r="E45" s="26">
        <v>3.1169136673723798</v>
      </c>
      <c r="F45" s="25">
        <v>3.2294362552042299</v>
      </c>
      <c r="G45" s="25">
        <v>3.3278262921878698</v>
      </c>
      <c r="H45" s="26">
        <v>3.2774609757502402</v>
      </c>
      <c r="I45" s="25">
        <v>3.1728298514132498</v>
      </c>
      <c r="J45" s="25">
        <v>3.8087327954437602</v>
      </c>
      <c r="K45" s="26">
        <v>3.4812129581678999</v>
      </c>
      <c r="L45" s="25">
        <v>3.19431179030033</v>
      </c>
      <c r="M45" s="25">
        <v>3.4002040122407302</v>
      </c>
      <c r="N45" s="26">
        <v>3.2938726296174501</v>
      </c>
      <c r="O45" s="25">
        <v>3.76495059802392</v>
      </c>
      <c r="P45" s="25">
        <v>3.2844317932997602</v>
      </c>
      <c r="Q45" s="26">
        <v>3.5308549789322101</v>
      </c>
      <c r="R45" s="25">
        <v>3.45322266625679</v>
      </c>
      <c r="S45" s="25">
        <v>3.67315517430991</v>
      </c>
      <c r="T45" s="26">
        <v>3.5593040526204098</v>
      </c>
      <c r="U45" s="25">
        <v>0.162552067459108</v>
      </c>
      <c r="V45" s="25">
        <v>9.6753386368522903E-2</v>
      </c>
      <c r="W45" s="26">
        <v>0.130582397492818</v>
      </c>
    </row>
    <row r="46" spans="2:23" ht="16.5" customHeight="1" x14ac:dyDescent="0.4">
      <c r="B46" s="38" t="s">
        <v>8</v>
      </c>
      <c r="C46" s="39">
        <v>93.199452304883593</v>
      </c>
      <c r="D46" s="39">
        <v>93.458737864077705</v>
      </c>
      <c r="E46" s="40">
        <v>93.325099976476096</v>
      </c>
      <c r="F46" s="39">
        <v>95.330257679756897</v>
      </c>
      <c r="G46" s="39">
        <v>95.256077413264094</v>
      </c>
      <c r="H46" s="40">
        <v>95.294049881919193</v>
      </c>
      <c r="I46" s="39">
        <v>93.900122891297102</v>
      </c>
      <c r="J46" s="39">
        <v>94.660654959658302</v>
      </c>
      <c r="K46" s="40">
        <v>94.268945278784699</v>
      </c>
      <c r="L46" s="39">
        <v>94.237503979624293</v>
      </c>
      <c r="M46" s="39">
        <v>95.659072877705995</v>
      </c>
      <c r="N46" s="40">
        <v>94.924915049873903</v>
      </c>
      <c r="O46" s="39">
        <v>93.624544981799303</v>
      </c>
      <c r="P46" s="39">
        <v>95.095248522005704</v>
      </c>
      <c r="Q46" s="40">
        <v>94.341031521681103</v>
      </c>
      <c r="R46" s="39">
        <v>94.046521159954906</v>
      </c>
      <c r="S46" s="39">
        <v>95.655999120202395</v>
      </c>
      <c r="T46" s="40">
        <v>94.822830468915797</v>
      </c>
      <c r="U46" s="39">
        <v>14.3655389616987</v>
      </c>
      <c r="V46" s="39">
        <v>10.5568694904322</v>
      </c>
      <c r="W46" s="40">
        <v>12.515016975711699</v>
      </c>
    </row>
    <row r="47" spans="2:23" ht="16.5" customHeight="1" x14ac:dyDescent="0.4">
      <c r="B47" s="16" t="s">
        <v>15</v>
      </c>
      <c r="C47" s="17"/>
      <c r="D47" s="17"/>
      <c r="E47" s="18"/>
      <c r="F47" s="17"/>
      <c r="G47" s="17"/>
      <c r="H47" s="18"/>
      <c r="I47" s="17"/>
      <c r="J47" s="17"/>
      <c r="K47" s="18"/>
      <c r="L47" s="17"/>
      <c r="M47" s="17"/>
      <c r="N47" s="18"/>
      <c r="O47" s="17"/>
      <c r="P47" s="17"/>
      <c r="Q47" s="18"/>
      <c r="R47" s="17"/>
      <c r="S47" s="17"/>
      <c r="T47" s="18"/>
      <c r="U47" s="17"/>
      <c r="V47" s="17"/>
      <c r="W47" s="18"/>
    </row>
    <row r="48" spans="2:23" ht="16.5" customHeight="1" x14ac:dyDescent="0.4">
      <c r="B48" s="19" t="s">
        <v>7</v>
      </c>
      <c r="C48" s="25">
        <v>72.2222222222222</v>
      </c>
      <c r="D48" s="25">
        <v>72.5524838910829</v>
      </c>
      <c r="E48" s="26">
        <v>72.381333867414398</v>
      </c>
      <c r="F48" s="25">
        <v>73.573118788452405</v>
      </c>
      <c r="G48" s="25">
        <v>74.018672824013606</v>
      </c>
      <c r="H48" s="26">
        <v>73.789340348825903</v>
      </c>
      <c r="I48" s="25">
        <v>73.073989321128906</v>
      </c>
      <c r="J48" s="25">
        <v>72.563067608476302</v>
      </c>
      <c r="K48" s="26">
        <v>72.825767232081603</v>
      </c>
      <c r="L48" s="25">
        <v>73.886398975578501</v>
      </c>
      <c r="M48" s="25">
        <v>75.081872471585399</v>
      </c>
      <c r="N48" s="26">
        <v>74.468684025334298</v>
      </c>
      <c r="O48" s="25">
        <v>73.023135359115997</v>
      </c>
      <c r="P48" s="25">
        <v>72.077518001600097</v>
      </c>
      <c r="Q48" s="26">
        <v>72.557263609687695</v>
      </c>
      <c r="R48" s="25">
        <v>74.885767473345695</v>
      </c>
      <c r="S48" s="25">
        <v>73.304080737165407</v>
      </c>
      <c r="T48" s="26">
        <v>74.109335286261995</v>
      </c>
      <c r="U48" s="25">
        <v>11.578002610966101</v>
      </c>
      <c r="V48" s="25">
        <v>8.1694915254237301</v>
      </c>
      <c r="W48" s="26">
        <v>9.9060525440638507</v>
      </c>
    </row>
    <row r="49" spans="2:23" ht="16.5" customHeight="1" x14ac:dyDescent="0.4">
      <c r="B49" s="19" t="s">
        <v>30</v>
      </c>
      <c r="C49" s="25">
        <v>20.985507246376802</v>
      </c>
      <c r="D49" s="25">
        <v>21.949698607358101</v>
      </c>
      <c r="E49" s="26">
        <v>21.450030042058899</v>
      </c>
      <c r="F49" s="25">
        <v>20.690960719356401</v>
      </c>
      <c r="G49" s="25">
        <v>21.463708463005698</v>
      </c>
      <c r="H49" s="26">
        <v>21.065965117412102</v>
      </c>
      <c r="I49" s="25">
        <v>20.7093821510297</v>
      </c>
      <c r="J49" s="25">
        <v>21.8869828456105</v>
      </c>
      <c r="K49" s="26">
        <v>21.281498186096702</v>
      </c>
      <c r="L49" s="25">
        <v>20.762828135004099</v>
      </c>
      <c r="M49" s="25">
        <v>20.448853785397802</v>
      </c>
      <c r="N49" s="26">
        <v>20.609899132066602</v>
      </c>
      <c r="O49" s="25">
        <v>19.371546961326001</v>
      </c>
      <c r="P49" s="25">
        <v>20.019557293981698</v>
      </c>
      <c r="Q49" s="26">
        <v>19.6907984058161</v>
      </c>
      <c r="R49" s="25">
        <v>19.081062785581299</v>
      </c>
      <c r="S49" s="25">
        <v>19.824484422992501</v>
      </c>
      <c r="T49" s="26">
        <v>19.446000086158602</v>
      </c>
      <c r="U49" s="25">
        <v>1.49314621409922</v>
      </c>
      <c r="V49" s="25">
        <v>1.08474576271186</v>
      </c>
      <c r="W49" s="26">
        <v>1.29281676089125</v>
      </c>
    </row>
    <row r="50" spans="2:23" ht="16.5" customHeight="1" x14ac:dyDescent="0.4">
      <c r="B50" s="19" t="s">
        <v>31</v>
      </c>
      <c r="C50" s="25">
        <v>3.1111111111111098</v>
      </c>
      <c r="D50" s="25">
        <v>3.2529619621700299</v>
      </c>
      <c r="E50" s="26">
        <v>3.1794512317244101</v>
      </c>
      <c r="F50" s="25">
        <v>3.2560340747751999</v>
      </c>
      <c r="G50" s="25">
        <v>2.8912759763075999</v>
      </c>
      <c r="H50" s="26">
        <v>3.0790217285394101</v>
      </c>
      <c r="I50" s="25">
        <v>3.39435545385202</v>
      </c>
      <c r="J50" s="25">
        <v>3.1685166498486401</v>
      </c>
      <c r="K50" s="26">
        <v>3.2846357486027999</v>
      </c>
      <c r="L50" s="25">
        <v>3.3842495198024301</v>
      </c>
      <c r="M50" s="25">
        <v>3.5734925833172801</v>
      </c>
      <c r="N50" s="26">
        <v>3.4764250527797298</v>
      </c>
      <c r="O50" s="25">
        <v>3.8760359116022101</v>
      </c>
      <c r="P50" s="25">
        <v>3.61809938661214</v>
      </c>
      <c r="Q50" s="26">
        <v>3.74895983882976</v>
      </c>
      <c r="R50" s="25">
        <v>3.81621255711626</v>
      </c>
      <c r="S50" s="25">
        <v>3.74725756910926</v>
      </c>
      <c r="T50" s="26">
        <v>3.7823633308921698</v>
      </c>
      <c r="U50" s="25">
        <v>9.7911227154047001E-2</v>
      </c>
      <c r="V50" s="25">
        <v>6.7796610169491497E-2</v>
      </c>
      <c r="W50" s="26">
        <v>8.3139341536415001E-2</v>
      </c>
    </row>
    <row r="51" spans="2:23" ht="16.5" customHeight="1" x14ac:dyDescent="0.4">
      <c r="B51" s="38" t="s">
        <v>8</v>
      </c>
      <c r="C51" s="39">
        <v>96.318840579710098</v>
      </c>
      <c r="D51" s="39">
        <v>97.755144460611106</v>
      </c>
      <c r="E51" s="40">
        <v>97.010815141197696</v>
      </c>
      <c r="F51" s="39">
        <v>97.520113582584003</v>
      </c>
      <c r="G51" s="39">
        <v>98.373657263327004</v>
      </c>
      <c r="H51" s="40">
        <v>97.934327194777396</v>
      </c>
      <c r="I51" s="39">
        <v>97.177726926010706</v>
      </c>
      <c r="J51" s="39">
        <v>97.618567103935405</v>
      </c>
      <c r="K51" s="40">
        <v>97.391901166781096</v>
      </c>
      <c r="L51" s="39">
        <v>98.033476630385096</v>
      </c>
      <c r="M51" s="39">
        <v>99.104218840300504</v>
      </c>
      <c r="N51" s="40">
        <v>98.555008210180603</v>
      </c>
      <c r="O51" s="39">
        <v>96.270718232044203</v>
      </c>
      <c r="P51" s="39">
        <v>95.715174682194004</v>
      </c>
      <c r="Q51" s="40">
        <v>95.997021854333596</v>
      </c>
      <c r="R51" s="39">
        <v>97.783042816043306</v>
      </c>
      <c r="S51" s="39">
        <v>96.875822729267199</v>
      </c>
      <c r="T51" s="40">
        <v>97.337698703312796</v>
      </c>
      <c r="U51" s="39">
        <v>13.169060052219301</v>
      </c>
      <c r="V51" s="39">
        <v>9.3220338983050794</v>
      </c>
      <c r="W51" s="40">
        <v>11.2820086464915</v>
      </c>
    </row>
    <row r="52" spans="2:23" ht="16.5" customHeight="1" x14ac:dyDescent="0.4">
      <c r="B52" s="16" t="s">
        <v>16</v>
      </c>
      <c r="C52" s="17"/>
      <c r="D52" s="17"/>
      <c r="E52" s="18"/>
      <c r="F52" s="17"/>
      <c r="G52" s="17"/>
      <c r="H52" s="18"/>
      <c r="I52" s="17"/>
      <c r="J52" s="17"/>
      <c r="K52" s="18"/>
      <c r="L52" s="17"/>
      <c r="M52" s="17"/>
      <c r="N52" s="18"/>
      <c r="O52" s="17"/>
      <c r="P52" s="17"/>
      <c r="Q52" s="18"/>
      <c r="R52" s="17"/>
      <c r="S52" s="17"/>
      <c r="T52" s="18"/>
      <c r="U52" s="17"/>
      <c r="V52" s="17"/>
      <c r="W52" s="18"/>
    </row>
    <row r="53" spans="2:23" ht="16.5" customHeight="1" x14ac:dyDescent="0.4">
      <c r="B53" s="19" t="s">
        <v>7</v>
      </c>
      <c r="C53" s="26">
        <v>73.214244818504497</v>
      </c>
      <c r="D53" s="26">
        <v>73.125687064858894</v>
      </c>
      <c r="E53" s="26">
        <v>73.171394799054397</v>
      </c>
      <c r="F53" s="26">
        <v>74.372370742298799</v>
      </c>
      <c r="G53" s="26">
        <v>74.606779174833903</v>
      </c>
      <c r="H53" s="26">
        <v>74.486333209371494</v>
      </c>
      <c r="I53" s="26">
        <v>74.093181455018595</v>
      </c>
      <c r="J53" s="26">
        <v>73.682544321059794</v>
      </c>
      <c r="K53" s="26">
        <v>73.894498709806598</v>
      </c>
      <c r="L53" s="26">
        <v>74.632823516650404</v>
      </c>
      <c r="M53" s="26">
        <v>75.395979992589801</v>
      </c>
      <c r="N53" s="26">
        <v>75.001960147403096</v>
      </c>
      <c r="O53" s="26">
        <v>74.393684210526303</v>
      </c>
      <c r="P53" s="26">
        <v>74.010163499779097</v>
      </c>
      <c r="Q53" s="26">
        <v>74.206554549374701</v>
      </c>
      <c r="R53" s="26">
        <v>75.401157641048897</v>
      </c>
      <c r="S53" s="26">
        <v>74.980292546203003</v>
      </c>
      <c r="T53" s="26">
        <v>75.197155442339294</v>
      </c>
      <c r="U53" s="26">
        <v>12.474708015305399</v>
      </c>
      <c r="V53" s="26">
        <v>8.8927100581666902</v>
      </c>
      <c r="W53" s="26">
        <v>10.7355987755481</v>
      </c>
    </row>
    <row r="54" spans="2:23" ht="16.5" customHeight="1" x14ac:dyDescent="0.4">
      <c r="B54" s="19" t="s">
        <v>30</v>
      </c>
      <c r="C54" s="26">
        <v>20.093896713614999</v>
      </c>
      <c r="D54" s="26">
        <v>21.0724319042384</v>
      </c>
      <c r="E54" s="26">
        <v>20.5673758865248</v>
      </c>
      <c r="F54" s="26">
        <v>20.2741213190392</v>
      </c>
      <c r="G54" s="26">
        <v>20.851460534493501</v>
      </c>
      <c r="H54" s="26">
        <v>20.554806619561202</v>
      </c>
      <c r="I54" s="26">
        <v>20.302691350697401</v>
      </c>
      <c r="J54" s="26">
        <v>21.456750438340201</v>
      </c>
      <c r="K54" s="26">
        <v>20.861071508524699</v>
      </c>
      <c r="L54" s="26">
        <v>20.208265538561701</v>
      </c>
      <c r="M54" s="26">
        <v>20.1000370507595</v>
      </c>
      <c r="N54" s="26">
        <v>20.155915724862499</v>
      </c>
      <c r="O54" s="26">
        <v>19.5073684210526</v>
      </c>
      <c r="P54" s="26">
        <v>20.324790101634999</v>
      </c>
      <c r="Q54" s="26">
        <v>19.9062095730919</v>
      </c>
      <c r="R54" s="26">
        <v>19.224668877582499</v>
      </c>
      <c r="S54" s="26">
        <v>20.0840851362004</v>
      </c>
      <c r="T54" s="26">
        <v>19.6412460860797</v>
      </c>
      <c r="U54" s="26">
        <v>1.98930224172126</v>
      </c>
      <c r="V54" s="26">
        <v>1.4180783764276299</v>
      </c>
      <c r="W54" s="26">
        <v>1.71196520412686</v>
      </c>
    </row>
    <row r="55" spans="2:23" ht="16.5" customHeight="1" x14ac:dyDescent="0.4">
      <c r="B55" s="19" t="s">
        <v>31</v>
      </c>
      <c r="C55" s="26">
        <v>2.3039047291881398</v>
      </c>
      <c r="D55" s="26">
        <v>2.4404543788933699</v>
      </c>
      <c r="E55" s="26">
        <v>2.3699763593380601</v>
      </c>
      <c r="F55" s="26">
        <v>2.4494504003256901</v>
      </c>
      <c r="G55" s="26">
        <v>2.3784481522206802</v>
      </c>
      <c r="H55" s="26">
        <v>2.4149312011900301</v>
      </c>
      <c r="I55" s="26">
        <v>2.4813385988540602</v>
      </c>
      <c r="J55" s="26">
        <v>2.6397818040132499</v>
      </c>
      <c r="K55" s="26">
        <v>2.55799978791342</v>
      </c>
      <c r="L55" s="26">
        <v>2.51003362620675</v>
      </c>
      <c r="M55" s="26">
        <v>2.73017784364579</v>
      </c>
      <c r="N55" s="26">
        <v>2.6165167620605101</v>
      </c>
      <c r="O55" s="26">
        <v>2.84</v>
      </c>
      <c r="P55" s="26">
        <v>2.6778612461334501</v>
      </c>
      <c r="Q55" s="26">
        <v>2.7608883139284202</v>
      </c>
      <c r="R55" s="26">
        <v>2.7725709106638901</v>
      </c>
      <c r="S55" s="26">
        <v>2.8356836296750498</v>
      </c>
      <c r="T55" s="26">
        <v>2.8031629782943299</v>
      </c>
      <c r="U55" s="26">
        <v>8.8146322896007406E-2</v>
      </c>
      <c r="V55" s="26">
        <v>5.09489237039868E-2</v>
      </c>
      <c r="W55" s="26">
        <v>7.0086474341135602E-2</v>
      </c>
    </row>
    <row r="56" spans="2:23" ht="16.5" customHeight="1" thickBot="1" x14ac:dyDescent="0.45">
      <c r="B56" s="20" t="s">
        <v>8</v>
      </c>
      <c r="C56" s="27">
        <v>95.612046261307697</v>
      </c>
      <c r="D56" s="27">
        <v>96.6385733479907</v>
      </c>
      <c r="E56" s="27">
        <v>96.108747044917294</v>
      </c>
      <c r="F56" s="27">
        <v>97.095942461663697</v>
      </c>
      <c r="G56" s="27">
        <v>97.836687861548</v>
      </c>
      <c r="H56" s="27">
        <v>97.4560710301227</v>
      </c>
      <c r="I56" s="27">
        <v>96.877211404570005</v>
      </c>
      <c r="J56" s="27">
        <v>97.779076563413199</v>
      </c>
      <c r="K56" s="27">
        <v>97.313570006244802</v>
      </c>
      <c r="L56" s="27">
        <v>97.351122681418801</v>
      </c>
      <c r="M56" s="27">
        <v>98.226194886995202</v>
      </c>
      <c r="N56" s="27">
        <v>97.774392634326105</v>
      </c>
      <c r="O56" s="27">
        <v>96.741052631578995</v>
      </c>
      <c r="P56" s="27">
        <v>97.012814847547503</v>
      </c>
      <c r="Q56" s="27">
        <v>96.873652436395005</v>
      </c>
      <c r="R56" s="27">
        <v>97.398397429295301</v>
      </c>
      <c r="S56" s="27">
        <v>97.900061312078506</v>
      </c>
      <c r="T56" s="27">
        <v>97.641564506713394</v>
      </c>
      <c r="U56" s="27">
        <v>14.5521565799227</v>
      </c>
      <c r="V56" s="27">
        <v>10.361737358298299</v>
      </c>
      <c r="W56" s="27">
        <v>12.517650454016101</v>
      </c>
    </row>
    <row r="58" spans="2:23" x14ac:dyDescent="0.4">
      <c r="B58" s="14" t="s">
        <v>36</v>
      </c>
    </row>
    <row r="59" spans="2:23" x14ac:dyDescent="0.4">
      <c r="B59" s="14" t="s">
        <v>55</v>
      </c>
    </row>
    <row r="60" spans="2:23" x14ac:dyDescent="0.4">
      <c r="B60" s="14" t="s">
        <v>32</v>
      </c>
    </row>
    <row r="62" spans="2:23" x14ac:dyDescent="0.4">
      <c r="B62" s="95" t="s">
        <v>54</v>
      </c>
      <c r="C62" s="95"/>
      <c r="D62" s="95"/>
      <c r="E62" s="95"/>
    </row>
    <row r="63" spans="2:23" x14ac:dyDescent="0.4">
      <c r="B63" s="102"/>
      <c r="C63" s="102"/>
    </row>
  </sheetData>
  <mergeCells count="9">
    <mergeCell ref="M9:S9"/>
    <mergeCell ref="B63:C63"/>
    <mergeCell ref="B10:B11"/>
    <mergeCell ref="C10:E10"/>
    <mergeCell ref="F10:H10"/>
    <mergeCell ref="L10:N10"/>
    <mergeCell ref="O10:Q10"/>
    <mergeCell ref="R10:T10"/>
    <mergeCell ref="B62:E62"/>
  </mergeCells>
  <hyperlinks>
    <hyperlink ref="V6" location="Índice!A1" display="Índice" xr:uid="{00000000-0004-0000-0500-000000000000}"/>
  </hyperlinks>
  <pageMargins left="0.59055118110236227" right="0.39370078740157483" top="0.78740157480314965" bottom="0" header="0" footer="0"/>
  <pageSetup paperSize="9" scale="47" fitToHeight="0" orientation="landscape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Portada</vt:lpstr>
      <vt:lpstr>Índice</vt:lpstr>
      <vt:lpstr>Tabla1</vt:lpstr>
      <vt:lpstr>Tabla 2</vt:lpstr>
      <vt:lpstr>Tabla 3</vt:lpstr>
      <vt:lpstr>Índice!Área_de_impresión</vt:lpstr>
      <vt:lpstr>Portada!Área_de_impresión</vt:lpstr>
      <vt:lpstr>'Tabla 2'!Área_de_impresión</vt:lpstr>
      <vt:lpstr>'Tabla 3'!Área_de_impresión</vt:lpstr>
      <vt:lpstr>Tabla1!Área_de_impresión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Junta de Andalucía</cp:lastModifiedBy>
  <cp:lastPrinted>2022-12-12T11:26:51Z</cp:lastPrinted>
  <dcterms:created xsi:type="dcterms:W3CDTF">2005-12-15T11:37:31Z</dcterms:created>
  <dcterms:modified xsi:type="dcterms:W3CDTF">2022-12-20T10:28:14Z</dcterms:modified>
</cp:coreProperties>
</file>