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codeName="ThisWorkbook"/>
  <mc:AlternateContent xmlns:mc="http://schemas.openxmlformats.org/markup-compatibility/2006">
    <mc:Choice Requires="x15">
      <x15ac:absPath xmlns:x15ac="http://schemas.microsoft.com/office/spreadsheetml/2010/11/ac" url="M:\ESTADISTICA\ACTIVIDADES ESTADISTICAS\ESTADISTICAS EDUCATIVAS\PROGRAMA 2023\PRIMARIA_SEGUNDO CICLO ED. INFANTIL\ARCHIVOS PUBLICACIÓN\"/>
    </mc:Choice>
  </mc:AlternateContent>
  <xr:revisionPtr revIDLastSave="0" documentId="13_ncr:1_{EA53661B-8EDD-41B1-A2E3-DCE62FBB661F}" xr6:coauthVersionLast="36" xr6:coauthVersionMax="45" xr10:uidLastSave="{00000000-0000-0000-0000-000000000000}"/>
  <bookViews>
    <workbookView xWindow="0" yWindow="0" windowWidth="28800" windowHeight="12225" tabRatio="916" xr2:uid="{00000000-000D-0000-FFFF-FFFF00000000}"/>
  </bookViews>
  <sheets>
    <sheet name="Portada" sheetId="64" r:id="rId1"/>
    <sheet name="Índice" sheetId="61" r:id="rId2"/>
    <sheet name="Tabla1" sheetId="29" r:id="rId3"/>
    <sheet name="Tabla 2" sheetId="7" r:id="rId4"/>
    <sheet name="Tabla 3" sheetId="59" r:id="rId5"/>
  </sheets>
  <definedNames>
    <definedName name="_BO22" localSheetId="0">{"'PROFE-ESP (2)'!$A$3:$G$45"}</definedName>
    <definedName name="_BO22" hidden="1">{"'PROFE-ESP (2)'!$A$3:$G$45"}</definedName>
    <definedName name="AG" localSheetId="0">#REF!</definedName>
    <definedName name="AG">#REF!</definedName>
    <definedName name="AlumnadoPorCiclos" localSheetId="0" hidden="1">{"'Portada'!$A$1"}</definedName>
    <definedName name="AlumnadoPorCiclos" hidden="1">{"'Portada'!$A$1"}</definedName>
    <definedName name="AlumnadoPorCiclos_idi1" hidden="1">{"'Portada'!$A$1"}</definedName>
    <definedName name="_xlnm.Print_Area" localSheetId="1">Índice!$A$1:$J$20</definedName>
    <definedName name="_xlnm.Print_Area" localSheetId="0">Portada!$A$1:$H$43</definedName>
    <definedName name="_xlnm.Print_Area" localSheetId="3">'Tabla 2'!$A$1:$L$58</definedName>
    <definedName name="_xlnm.Print_Area" localSheetId="4">'Tabla 3'!$A$1:$W$62</definedName>
    <definedName name="_xlnm.Print_Area" localSheetId="2">Tabla1!$A$1:$F$58</definedName>
    <definedName name="FINAL_4" localSheetId="0">#REF!</definedName>
    <definedName name="FINAL_4">#REF!</definedName>
    <definedName name="HTML_CodePage" hidden="1">1252</definedName>
    <definedName name="HTML_Control" localSheetId="0" hidden="1">{"'Portada'!$A$1"}</definedName>
    <definedName name="HTML_Control" hidden="1">{"'Portada'!$A$1"}</definedName>
    <definedName name="HTML_Control_1" localSheetId="0" hidden="1">{"'PROFE-ESP (2)'!$A$3:$G$45"}</definedName>
    <definedName name="HTML_Control_1" hidden="1">{"'PROFE-ESP (2)'!$A$3:$G$45"}</definedName>
    <definedName name="HTML_Control_2" localSheetId="0" hidden="1">{"'PROFE-ESP (2)'!$A$3:$G$45"}</definedName>
    <definedName name="HTML_Control_2" hidden="1">{"'PROFE-ESP (2)'!$A$3:$G$45"}</definedName>
    <definedName name="HTML_Control_3" localSheetId="0" hidden="1">{"'PROFE-ESP (2)'!$A$3:$G$45"}</definedName>
    <definedName name="HTML_Control_3" hidden="1">{"'PROFE-ESP (2)'!$A$3:$G$45"}</definedName>
    <definedName name="HTML_Control_4" localSheetId="0" hidden="1">{"'PROFE-ESP (2)'!$A$3:$G$45"}</definedName>
    <definedName name="HTML_Control_4" hidden="1">{"'PROFE-ESP (2)'!$A$3:$G$45"}</definedName>
    <definedName name="HTML_Control_5" localSheetId="0" hidden="1">{"'PROFE-ESP (2)'!$A$3:$G$45"}</definedName>
    <definedName name="HTML_Control_5" hidden="1">{"'PROFE-ESP (2)'!$A$3:$G$45"}</definedName>
    <definedName name="HTML_Description" hidden="1">""</definedName>
    <definedName name="HTML_Email" hidden="1">""</definedName>
    <definedName name="HTML_Header" hidden="1">"Portada"</definedName>
    <definedName name="HTML_LastUpdate" hidden="1">"25/05/2004"</definedName>
    <definedName name="HTML_LineAfter" hidden="1">FALSE</definedName>
    <definedName name="HTML_LineBefore" hidden="1">FALSE</definedName>
    <definedName name="HTML_Name" hidden="1">"Antonio González González"</definedName>
    <definedName name="HTML_OBDlg2" hidden="1">TRUE</definedName>
    <definedName name="HTML_OBDlg4" hidden="1">TRUE</definedName>
    <definedName name="HTML_OS" hidden="1">0</definedName>
    <definedName name="HTML_PathFile" hidden="1">"K:\Estadística_no _Univer\2003\Infedu\Educacion Especial\HTML.htm"</definedName>
    <definedName name="HTML_Title" hidden="1">"EE03"</definedName>
    <definedName name="NOSE" localSheetId="0">#REF!</definedName>
    <definedName name="NOSE">#REF!</definedName>
    <definedName name="otra" hidden="1">{"'Portada'!$A$1"}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59" l="1"/>
  <c r="B3" i="7"/>
  <c r="B3" i="29"/>
  <c r="B7" i="59" l="1"/>
  <c r="B7" i="7"/>
  <c r="B7" i="29"/>
</calcChain>
</file>

<file path=xl/sharedStrings.xml><?xml version="1.0" encoding="utf-8"?>
<sst xmlns="http://schemas.openxmlformats.org/spreadsheetml/2006/main" count="207" uniqueCount="56">
  <si>
    <t>1º</t>
  </si>
  <si>
    <t>2º</t>
  </si>
  <si>
    <t>3º</t>
  </si>
  <si>
    <t>4º</t>
  </si>
  <si>
    <t>5º</t>
  </si>
  <si>
    <t>6º</t>
  </si>
  <si>
    <t>Almería</t>
  </si>
  <si>
    <t>Público</t>
  </si>
  <si>
    <t>Total</t>
  </si>
  <si>
    <t>Cádiz</t>
  </si>
  <si>
    <t>Córdoba</t>
  </si>
  <si>
    <t>Granada</t>
  </si>
  <si>
    <t>Huelva</t>
  </si>
  <si>
    <t>Jaén</t>
  </si>
  <si>
    <t>Málaga</t>
  </si>
  <si>
    <t>Sevilla</t>
  </si>
  <si>
    <t>Andalucía</t>
  </si>
  <si>
    <t>Primaria</t>
  </si>
  <si>
    <t>Mixtas</t>
  </si>
  <si>
    <t>6 años</t>
  </si>
  <si>
    <t>7 años</t>
  </si>
  <si>
    <t>8 años</t>
  </si>
  <si>
    <t>9 años</t>
  </si>
  <si>
    <t>10 años</t>
  </si>
  <si>
    <t>11 años</t>
  </si>
  <si>
    <t>Índice</t>
  </si>
  <si>
    <t>Recursos y utilización en Educación Primaria</t>
  </si>
  <si>
    <t>12 años</t>
  </si>
  <si>
    <t>Alumnos</t>
  </si>
  <si>
    <t>Alumnas</t>
  </si>
  <si>
    <t>Privado Concertado</t>
  </si>
  <si>
    <t>Priv. No Concertado</t>
  </si>
  <si>
    <t>Las tasas están expresadas en tanto por ciento.</t>
  </si>
  <si>
    <t>Solo Primaria</t>
  </si>
  <si>
    <t>Primaria y otros niveles de enseñanza</t>
  </si>
  <si>
    <t>La Tasa Neta se define como el cociente entre el alumnado de una cierta edad y la población de la misma edad.</t>
  </si>
  <si>
    <t>Tabla 3. Tasas netas de escolarización por edad, sexo, provincia y titularidad del  centro</t>
  </si>
  <si>
    <t>Ratio alumnado /unidad</t>
  </si>
  <si>
    <t>T 1</t>
  </si>
  <si>
    <t>T 2</t>
  </si>
  <si>
    <t>T 3</t>
  </si>
  <si>
    <t>ÍNDICE</t>
  </si>
  <si>
    <t>Junta de Andalucía</t>
  </si>
  <si>
    <t>Privado No Concertado</t>
  </si>
  <si>
    <t>Primaria / Secundaria</t>
  </si>
  <si>
    <t>Primaria / Primaria</t>
  </si>
  <si>
    <t>Consejería de Desarrollo Educativo y Formación Profesional</t>
  </si>
  <si>
    <t>Fuente: Consejería de Desarrollo Educativo y Formación Profesional</t>
  </si>
  <si>
    <t>La Población utilizada es la facilitada por " Cifras de población a 1 de enero de 2022. Resultados provisionales " (INE)</t>
  </si>
  <si>
    <t>Curso 2022/2023</t>
  </si>
  <si>
    <r>
      <rPr>
        <b/>
        <sz val="10.5"/>
        <color indexed="63"/>
        <rFont val="Source Sans Pro"/>
        <family val="2"/>
      </rPr>
      <t xml:space="preserve">Tabla 3. </t>
    </r>
    <r>
      <rPr>
        <sz val="10.5"/>
        <color indexed="63"/>
        <rFont val="Source Sans Pro"/>
        <family val="2"/>
      </rPr>
      <t>Tasas netas de escolarización por edad, sexo, provincia y titularidad del  centro.</t>
    </r>
  </si>
  <si>
    <r>
      <rPr>
        <b/>
        <sz val="10.5"/>
        <color indexed="63"/>
        <rFont val="Source Sans Pro"/>
        <family val="2"/>
      </rPr>
      <t xml:space="preserve">Tabla 2. </t>
    </r>
    <r>
      <rPr>
        <sz val="10.5"/>
        <color indexed="63"/>
        <rFont val="Source Sans Pro"/>
        <family val="2"/>
      </rPr>
      <t>Unidades de Educación Primaria por cursos, unidades mixtas y ratio alumnado/unidad, por provincia y titularidad del centro.</t>
    </r>
  </si>
  <si>
    <t>Tabla2. Unidades de Educación Primaria por cursos, unidades mixtas y ratio alumnado/unidad, por provincia y titularidad del centro</t>
  </si>
  <si>
    <t>Infantil 2º ciclo / Primaria</t>
  </si>
  <si>
    <r>
      <rPr>
        <b/>
        <sz val="10.5"/>
        <color indexed="63"/>
        <rFont val="Source Sans Pro"/>
        <family val="2"/>
      </rPr>
      <t xml:space="preserve">Tabla 1. </t>
    </r>
    <r>
      <rPr>
        <sz val="10.5"/>
        <color indexed="63"/>
        <rFont val="Source Sans Pro"/>
        <family val="2"/>
      </rPr>
      <t>Centros que imparten solo Educación Primaria o Ed. Primaria y otros niveles de enseñanza, por provincia y titularidad.</t>
    </r>
  </si>
  <si>
    <t>Tabla 1. Centros que imparten solo Educación Primaria o Ed. Primaria y otro niveles de enseñanza, por provincia y titularidad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</si>
</sst>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;"/>
  </numFmts>
  <fonts count="32" x14ac:knownFonts="1">
    <font>
      <sz val="10"/>
      <name val="Arial"/>
    </font>
    <font>
      <sz val="10"/>
      <name val="Arial"/>
      <family val="2"/>
    </font>
    <font>
      <u/>
      <sz val="8"/>
      <color indexed="12"/>
      <name val="Arial"/>
      <family val="2"/>
    </font>
    <font>
      <sz val="11"/>
      <color indexed="63"/>
      <name val="Calibri"/>
      <family val="2"/>
    </font>
    <font>
      <sz val="11"/>
      <color indexed="9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sz val="11"/>
      <color theme="1"/>
      <name val="Source Sans Pro"/>
      <family val="2"/>
    </font>
    <font>
      <sz val="10"/>
      <name val="Source Sans Pro"/>
      <family val="2"/>
    </font>
    <font>
      <sz val="12"/>
      <color theme="1"/>
      <name val="Source Sans Pro"/>
      <family val="2"/>
    </font>
    <font>
      <sz val="9"/>
      <color theme="1"/>
      <name val="Source Sans Pro"/>
      <family val="2"/>
    </font>
    <font>
      <b/>
      <sz val="22"/>
      <name val="Source Sans Pro"/>
      <family val="2"/>
    </font>
    <font>
      <sz val="13"/>
      <name val="Source Sans Pro"/>
      <family val="2"/>
    </font>
    <font>
      <sz val="10.5"/>
      <color theme="1"/>
      <name val="Source Sans Pro"/>
      <family val="2"/>
    </font>
    <font>
      <b/>
      <sz val="10.5"/>
      <color theme="1"/>
      <name val="Source Sans Pro"/>
      <family val="2"/>
    </font>
    <font>
      <b/>
      <sz val="10.5"/>
      <color rgb="FF000000"/>
      <name val="Source Sans Pro"/>
      <family val="2"/>
    </font>
    <font>
      <b/>
      <sz val="10.5"/>
      <color rgb="FF007A33"/>
      <name val="Source Sans Pro"/>
      <family val="2"/>
    </font>
    <font>
      <sz val="10.5"/>
      <color indexed="63"/>
      <name val="Source Sans Pro"/>
      <family val="2"/>
    </font>
    <font>
      <b/>
      <sz val="10.5"/>
      <color indexed="63"/>
      <name val="Source Sans Pro"/>
      <family val="2"/>
    </font>
    <font>
      <sz val="10.5"/>
      <name val="Source Sans Pro"/>
      <family val="2"/>
    </font>
    <font>
      <b/>
      <sz val="10.5"/>
      <name val="Source Sans Pro"/>
      <family val="2"/>
    </font>
    <font>
      <i/>
      <sz val="10.5"/>
      <name val="Source Sans Pro"/>
      <family val="2"/>
    </font>
  </fonts>
  <fills count="22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29"/>
      </patternFill>
    </fill>
    <fill>
      <patternFill patternType="solid">
        <fgColor indexed="5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27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theme="0"/>
        <bgColor theme="0"/>
      </patternFill>
    </fill>
    <fill>
      <patternFill patternType="solid">
        <fgColor rgb="FF007A3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theme="0"/>
      </right>
      <top style="hair">
        <color indexed="64"/>
      </top>
      <bottom style="medium">
        <color indexed="64"/>
      </bottom>
      <diagonal/>
    </border>
    <border>
      <left/>
      <right style="medium">
        <color theme="0"/>
      </right>
      <top style="medium">
        <color indexed="64"/>
      </top>
      <bottom style="hair">
        <color indexed="64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5" fillId="10" borderId="1" applyNumberFormat="0" applyAlignment="0" applyProtection="0"/>
    <xf numFmtId="0" fontId="6" fillId="11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9" fillId="17" borderId="1" applyNumberFormat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0" fillId="18" borderId="0" applyNumberFormat="0" applyBorder="0" applyAlignment="0" applyProtection="0"/>
    <xf numFmtId="0" fontId="11" fillId="17" borderId="0" applyNumberFormat="0" applyBorder="0" applyAlignment="0" applyProtection="0"/>
    <xf numFmtId="0" fontId="1" fillId="0" borderId="0"/>
    <xf numFmtId="0" fontId="1" fillId="6" borderId="4" applyNumberFormat="0" applyFont="0" applyAlignment="0" applyProtection="0"/>
    <xf numFmtId="0" fontId="12" fillId="10" borderId="5" applyNumberFormat="0" applyAlignment="0" applyProtection="0"/>
    <xf numFmtId="0" fontId="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8" fillId="0" borderId="8" applyNumberFormat="0" applyFill="0" applyAlignment="0" applyProtection="0"/>
    <xf numFmtId="0" fontId="12" fillId="0" borderId="9" applyNumberFormat="0" applyFill="0" applyAlignment="0" applyProtection="0"/>
    <xf numFmtId="0" fontId="1" fillId="0" borderId="0"/>
  </cellStyleXfs>
  <cellXfs count="88">
    <xf numFmtId="0" fontId="0" fillId="0" borderId="0" xfId="0"/>
    <xf numFmtId="0" fontId="17" fillId="0" borderId="0" xfId="43" applyFont="1"/>
    <xf numFmtId="0" fontId="18" fillId="0" borderId="0" xfId="0" applyFont="1"/>
    <xf numFmtId="0" fontId="19" fillId="0" borderId="0" xfId="0" applyFont="1" applyAlignment="1">
      <alignment horizontal="left" vertical="top"/>
    </xf>
    <xf numFmtId="0" fontId="20" fillId="0" borderId="0" xfId="0" applyFont="1" applyAlignment="1">
      <alignment horizontal="left" vertical="top"/>
    </xf>
    <xf numFmtId="0" fontId="19" fillId="0" borderId="0" xfId="0" applyFont="1"/>
    <xf numFmtId="0" fontId="21" fillId="21" borderId="0" xfId="0" applyFont="1" applyFill="1"/>
    <xf numFmtId="0" fontId="22" fillId="21" borderId="0" xfId="0" applyFont="1" applyFill="1"/>
    <xf numFmtId="0" fontId="23" fillId="0" borderId="0" xfId="0" applyFont="1" applyBorder="1"/>
    <xf numFmtId="0" fontId="23" fillId="0" borderId="0" xfId="0" applyFont="1"/>
    <xf numFmtId="0" fontId="24" fillId="0" borderId="0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19" borderId="0" xfId="0" applyNumberFormat="1" applyFont="1" applyFill="1" applyBorder="1" applyAlignment="1">
      <alignment vertical="center"/>
    </xf>
    <xf numFmtId="49" fontId="26" fillId="19" borderId="0" xfId="0" applyNumberFormat="1" applyFont="1" applyFill="1" applyBorder="1" applyAlignment="1">
      <alignment vertical="center"/>
    </xf>
    <xf numFmtId="0" fontId="26" fillId="19" borderId="0" xfId="0" applyNumberFormat="1" applyFont="1" applyFill="1" applyBorder="1" applyAlignment="1">
      <alignment horizontal="left" vertical="center"/>
    </xf>
    <xf numFmtId="49" fontId="26" fillId="19" borderId="0" xfId="0" applyNumberFormat="1" applyFont="1" applyFill="1" applyBorder="1" applyAlignment="1">
      <alignment horizontal="left" vertical="center"/>
    </xf>
    <xf numFmtId="0" fontId="26" fillId="0" borderId="0" xfId="30" applyFont="1" applyBorder="1" applyAlignment="1" applyProtection="1">
      <alignment horizontal="center" vertical="center"/>
    </xf>
    <xf numFmtId="0" fontId="29" fillId="0" borderId="0" xfId="0" applyFont="1"/>
    <xf numFmtId="0" fontId="29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6" fillId="0" borderId="0" xfId="30" applyFont="1" applyAlignment="1" applyProtection="1">
      <alignment horizontal="right" vertical="center"/>
    </xf>
    <xf numFmtId="0" fontId="29" fillId="20" borderId="0" xfId="0" applyFont="1" applyFill="1"/>
    <xf numFmtId="0" fontId="30" fillId="0" borderId="15" xfId="0" applyFont="1" applyFill="1" applyBorder="1" applyAlignment="1">
      <alignment horizontal="center" vertical="center"/>
    </xf>
    <xf numFmtId="0" fontId="30" fillId="0" borderId="15" xfId="0" applyFont="1" applyFill="1" applyBorder="1" applyAlignment="1">
      <alignment horizontal="centerContinuous" vertical="center"/>
    </xf>
    <xf numFmtId="0" fontId="30" fillId="0" borderId="15" xfId="0" applyFont="1" applyFill="1" applyBorder="1" applyAlignment="1">
      <alignment horizontal="centerContinuous" vertical="center" wrapText="1"/>
    </xf>
    <xf numFmtId="0" fontId="29" fillId="0" borderId="0" xfId="0" applyFont="1" applyFill="1" applyBorder="1"/>
    <xf numFmtId="0" fontId="30" fillId="0" borderId="13" xfId="0" applyFont="1" applyBorder="1" applyAlignment="1">
      <alignment vertical="center"/>
    </xf>
    <xf numFmtId="3" fontId="29" fillId="0" borderId="13" xfId="0" applyNumberFormat="1" applyFont="1" applyBorder="1" applyAlignment="1">
      <alignment vertical="center"/>
    </xf>
    <xf numFmtId="3" fontId="30" fillId="0" borderId="13" xfId="0" applyNumberFormat="1" applyFont="1" applyBorder="1" applyAlignment="1">
      <alignment vertical="center"/>
    </xf>
    <xf numFmtId="0" fontId="29" fillId="0" borderId="0" xfId="0" applyFont="1" applyAlignment="1">
      <alignment horizontal="left" indent="2"/>
    </xf>
    <xf numFmtId="164" fontId="29" fillId="0" borderId="0" xfId="0" applyNumberFormat="1" applyFont="1" applyAlignment="1" applyProtection="1">
      <alignment horizontal="right"/>
      <protection locked="0"/>
    </xf>
    <xf numFmtId="164" fontId="30" fillId="0" borderId="0" xfId="0" applyNumberFormat="1" applyFont="1" applyAlignment="1" applyProtection="1">
      <alignment horizontal="right"/>
      <protection locked="0"/>
    </xf>
    <xf numFmtId="0" fontId="30" fillId="0" borderId="14" xfId="0" applyFont="1" applyBorder="1" applyAlignment="1">
      <alignment horizontal="left" indent="3"/>
    </xf>
    <xf numFmtId="164" fontId="30" fillId="0" borderId="14" xfId="0" applyNumberFormat="1" applyFont="1" applyBorder="1" applyAlignment="1" applyProtection="1">
      <alignment horizontal="right"/>
      <protection locked="0"/>
    </xf>
    <xf numFmtId="0" fontId="30" fillId="0" borderId="0" xfId="0" applyFont="1" applyAlignment="1">
      <alignment vertical="center"/>
    </xf>
    <xf numFmtId="0" fontId="30" fillId="0" borderId="10" xfId="0" applyFont="1" applyBorder="1" applyAlignment="1">
      <alignment horizontal="left" vertical="center" indent="3"/>
    </xf>
    <xf numFmtId="164" fontId="30" fillId="0" borderId="10" xfId="0" applyNumberFormat="1" applyFont="1" applyBorder="1" applyAlignment="1" applyProtection="1">
      <alignment horizontal="right"/>
      <protection locked="0"/>
    </xf>
    <xf numFmtId="0" fontId="26" fillId="0" borderId="0" xfId="30" applyFont="1" applyAlignment="1" applyProtection="1">
      <alignment horizontal="left" vertical="center"/>
    </xf>
    <xf numFmtId="0" fontId="30" fillId="0" borderId="10" xfId="0" applyFont="1" applyBorder="1" applyAlignment="1">
      <alignment horizontal="left" vertical="center"/>
    </xf>
    <xf numFmtId="0" fontId="30" fillId="0" borderId="0" xfId="0" applyFont="1" applyFill="1" applyBorder="1"/>
    <xf numFmtId="0" fontId="30" fillId="0" borderId="11" xfId="0" applyFont="1" applyFill="1" applyBorder="1" applyAlignment="1">
      <alignment horizontal="centerContinuous" vertical="center"/>
    </xf>
    <xf numFmtId="0" fontId="30" fillId="0" borderId="18" xfId="0" applyFont="1" applyFill="1" applyBorder="1" applyAlignment="1">
      <alignment horizontal="centerContinuous" vertical="center"/>
    </xf>
    <xf numFmtId="0" fontId="30" fillId="0" borderId="16" xfId="0" applyFont="1" applyFill="1" applyBorder="1" applyAlignment="1">
      <alignment horizontal="centerContinuous" vertical="center"/>
    </xf>
    <xf numFmtId="0" fontId="29" fillId="0" borderId="12" xfId="0" applyFont="1" applyFill="1" applyBorder="1" applyAlignment="1">
      <alignment horizontal="centerContinuous" vertical="center"/>
    </xf>
    <xf numFmtId="0" fontId="29" fillId="0" borderId="17" xfId="0" applyFont="1" applyFill="1" applyBorder="1" applyAlignment="1">
      <alignment horizontal="centerContinuous" vertical="center"/>
    </xf>
    <xf numFmtId="0" fontId="29" fillId="0" borderId="12" xfId="0" applyFont="1" applyFill="1" applyBorder="1" applyAlignment="1">
      <alignment horizontal="center" vertical="center" wrapText="1"/>
    </xf>
    <xf numFmtId="0" fontId="30" fillId="0" borderId="13" xfId="0" applyFont="1" applyFill="1" applyBorder="1" applyAlignment="1">
      <alignment vertical="center"/>
    </xf>
    <xf numFmtId="3" fontId="29" fillId="0" borderId="13" xfId="0" applyNumberFormat="1" applyFont="1" applyFill="1" applyBorder="1" applyAlignment="1">
      <alignment vertical="center"/>
    </xf>
    <xf numFmtId="3" fontId="29" fillId="0" borderId="13" xfId="0" applyNumberFormat="1" applyFont="1" applyFill="1" applyBorder="1" applyAlignment="1" applyProtection="1">
      <alignment horizontal="right"/>
      <protection locked="0"/>
    </xf>
    <xf numFmtId="3" fontId="29" fillId="0" borderId="13" xfId="0" applyNumberFormat="1" applyFont="1" applyFill="1" applyBorder="1" applyAlignment="1">
      <alignment horizontal="center" vertical="center"/>
    </xf>
    <xf numFmtId="1" fontId="29" fillId="0" borderId="0" xfId="0" applyNumberFormat="1" applyFont="1" applyFill="1" applyBorder="1"/>
    <xf numFmtId="0" fontId="29" fillId="0" borderId="0" xfId="0" applyFont="1" applyFill="1" applyBorder="1" applyAlignment="1">
      <alignment horizontal="left" indent="2"/>
    </xf>
    <xf numFmtId="164" fontId="29" fillId="0" borderId="0" xfId="0" applyNumberFormat="1" applyFont="1" applyFill="1" applyBorder="1" applyAlignment="1" applyProtection="1">
      <alignment horizontal="right" vertical="center"/>
      <protection locked="0"/>
    </xf>
    <xf numFmtId="2" fontId="29" fillId="0" borderId="0" xfId="0" applyNumberFormat="1" applyFont="1" applyFill="1" applyBorder="1" applyAlignment="1" applyProtection="1">
      <alignment horizontal="center" vertical="center"/>
      <protection locked="0"/>
    </xf>
    <xf numFmtId="0" fontId="30" fillId="0" borderId="14" xfId="0" applyFont="1" applyFill="1" applyBorder="1" applyAlignment="1">
      <alignment horizontal="left" indent="3"/>
    </xf>
    <xf numFmtId="164" fontId="30" fillId="0" borderId="14" xfId="0" applyNumberFormat="1" applyFont="1" applyFill="1" applyBorder="1" applyAlignment="1" applyProtection="1">
      <alignment horizontal="right" vertical="center"/>
      <protection locked="0"/>
    </xf>
    <xf numFmtId="2" fontId="30" fillId="0" borderId="14" xfId="0" applyNumberFormat="1" applyFont="1" applyFill="1" applyBorder="1" applyAlignment="1" applyProtection="1">
      <alignment horizontal="center" vertical="center"/>
      <protection locked="0"/>
    </xf>
    <xf numFmtId="0" fontId="30" fillId="0" borderId="0" xfId="0" applyFont="1" applyFill="1" applyBorder="1" applyAlignment="1">
      <alignment vertical="center"/>
    </xf>
    <xf numFmtId="2" fontId="29" fillId="0" borderId="0" xfId="0" applyNumberFormat="1" applyFont="1" applyFill="1" applyBorder="1"/>
    <xf numFmtId="164" fontId="30" fillId="0" borderId="0" xfId="0" applyNumberFormat="1" applyFont="1" applyFill="1" applyBorder="1" applyAlignment="1" applyProtection="1">
      <alignment horizontal="right" vertical="center"/>
      <protection locked="0"/>
    </xf>
    <xf numFmtId="2" fontId="30" fillId="0" borderId="0" xfId="0" applyNumberFormat="1" applyFont="1" applyFill="1" applyBorder="1" applyAlignment="1" applyProtection="1">
      <alignment horizontal="center" vertical="center"/>
      <protection locked="0"/>
    </xf>
    <xf numFmtId="0" fontId="30" fillId="0" borderId="10" xfId="0" applyFont="1" applyFill="1" applyBorder="1" applyAlignment="1">
      <alignment horizontal="left" vertical="center" indent="3"/>
    </xf>
    <xf numFmtId="164" fontId="30" fillId="0" borderId="10" xfId="0" applyNumberFormat="1" applyFont="1" applyFill="1" applyBorder="1" applyAlignment="1" applyProtection="1">
      <alignment horizontal="right" vertical="center"/>
      <protection locked="0"/>
    </xf>
    <xf numFmtId="2" fontId="30" fillId="0" borderId="10" xfId="0" applyNumberFormat="1" applyFont="1" applyFill="1" applyBorder="1" applyAlignment="1" applyProtection="1">
      <alignment horizontal="center" vertical="center"/>
      <protection locked="0"/>
    </xf>
    <xf numFmtId="0" fontId="30" fillId="0" borderId="10" xfId="0" applyFont="1" applyBorder="1" applyAlignment="1">
      <alignment vertical="center"/>
    </xf>
    <xf numFmtId="0" fontId="29" fillId="0" borderId="12" xfId="0" applyFont="1" applyFill="1" applyBorder="1" applyAlignment="1">
      <alignment horizontal="center" vertical="center"/>
    </xf>
    <xf numFmtId="3" fontId="30" fillId="0" borderId="13" xfId="0" applyNumberFormat="1" applyFont="1" applyFill="1" applyBorder="1" applyAlignment="1">
      <alignment vertical="center"/>
    </xf>
    <xf numFmtId="4" fontId="29" fillId="0" borderId="0" xfId="0" applyNumberFormat="1" applyFont="1" applyFill="1" applyBorder="1" applyAlignment="1">
      <alignment vertical="center"/>
    </xf>
    <xf numFmtId="4" fontId="30" fillId="0" borderId="0" xfId="0" applyNumberFormat="1" applyFont="1" applyFill="1" applyBorder="1" applyAlignment="1">
      <alignment vertical="center"/>
    </xf>
    <xf numFmtId="0" fontId="30" fillId="0" borderId="14" xfId="0" applyFont="1" applyFill="1" applyBorder="1" applyAlignment="1">
      <alignment horizontal="left" indent="2"/>
    </xf>
    <xf numFmtId="4" fontId="29" fillId="0" borderId="14" xfId="0" applyNumberFormat="1" applyFont="1" applyFill="1" applyBorder="1" applyAlignment="1">
      <alignment vertical="center"/>
    </xf>
    <xf numFmtId="4" fontId="30" fillId="0" borderId="14" xfId="0" applyNumberFormat="1" applyFont="1" applyFill="1" applyBorder="1" applyAlignment="1">
      <alignment vertical="center"/>
    </xf>
    <xf numFmtId="3" fontId="29" fillId="0" borderId="0" xfId="0" applyNumberFormat="1" applyFont="1" applyFill="1" applyBorder="1" applyAlignment="1">
      <alignment vertical="center"/>
    </xf>
    <xf numFmtId="3" fontId="30" fillId="0" borderId="0" xfId="0" applyNumberFormat="1" applyFont="1" applyFill="1" applyBorder="1" applyAlignment="1">
      <alignment vertical="center"/>
    </xf>
    <xf numFmtId="0" fontId="30" fillId="0" borderId="10" xfId="0" applyFont="1" applyFill="1" applyBorder="1" applyAlignment="1">
      <alignment horizontal="center" vertical="center"/>
    </xf>
    <xf numFmtId="4" fontId="30" fillId="0" borderId="10" xfId="0" applyNumberFormat="1" applyFont="1" applyFill="1" applyBorder="1" applyAlignment="1">
      <alignment vertical="center"/>
    </xf>
    <xf numFmtId="0" fontId="23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justify" vertical="center" wrapText="1"/>
    </xf>
    <xf numFmtId="0" fontId="31" fillId="0" borderId="0" xfId="0" applyFont="1" applyFill="1" applyBorder="1" applyAlignment="1">
      <alignment horizontal="left"/>
    </xf>
    <xf numFmtId="0" fontId="30" fillId="0" borderId="0" xfId="0" applyFont="1" applyBorder="1" applyAlignment="1">
      <alignment horizontal="left" vertical="center" wrapText="1"/>
    </xf>
    <xf numFmtId="0" fontId="30" fillId="0" borderId="11" xfId="0" applyFont="1" applyFill="1" applyBorder="1" applyAlignment="1">
      <alignment horizontal="center" vertical="center"/>
    </xf>
    <xf numFmtId="0" fontId="30" fillId="0" borderId="12" xfId="0" applyFont="1" applyFill="1" applyBorder="1" applyAlignment="1">
      <alignment horizontal="center" vertical="center"/>
    </xf>
    <xf numFmtId="0" fontId="30" fillId="0" borderId="11" xfId="0" applyFont="1" applyFill="1" applyBorder="1" applyAlignment="1">
      <alignment horizontal="center" vertical="center" wrapText="1"/>
    </xf>
    <xf numFmtId="0" fontId="30" fillId="0" borderId="12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 wrapText="1"/>
    </xf>
    <xf numFmtId="0" fontId="31" fillId="0" borderId="0" xfId="0" applyFont="1" applyFill="1" applyBorder="1" applyAlignment="1"/>
    <xf numFmtId="0" fontId="29" fillId="0" borderId="11" xfId="0" applyFont="1" applyFill="1" applyBorder="1" applyAlignment="1">
      <alignment horizontal="center" vertical="center"/>
    </xf>
    <xf numFmtId="0" fontId="29" fillId="0" borderId="12" xfId="0" applyFont="1" applyFill="1" applyBorder="1" applyAlignment="1">
      <alignment horizontal="center" vertical="center"/>
    </xf>
  </cellXfs>
  <cellStyles count="44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Cálculo" xfId="19" builtinId="22" customBuiltin="1"/>
    <cellStyle name="Celda de comprobación" xfId="20" builtinId="23" customBuiltin="1"/>
    <cellStyle name="Celda vinculada" xfId="21" builtinId="24" customBuiltin="1"/>
    <cellStyle name="Encabezado 4" xfId="22" builtinId="19" customBuiltin="1"/>
    <cellStyle name="Énfasis1" xfId="23" builtinId="29" customBuiltin="1"/>
    <cellStyle name="Énfasis2" xfId="24" builtinId="33" customBuiltin="1"/>
    <cellStyle name="Énfasis3" xfId="25" builtinId="37" customBuiltin="1"/>
    <cellStyle name="Énfasis4" xfId="26" builtinId="41" customBuiltin="1"/>
    <cellStyle name="Énfasis5" xfId="27" builtinId="45" customBuiltin="1"/>
    <cellStyle name="Énfasis6" xfId="28" builtinId="49" customBuiltin="1"/>
    <cellStyle name="Entrada" xfId="29" builtinId="20" customBuiltin="1"/>
    <cellStyle name="Hipervínculo" xfId="30" builtinId="8"/>
    <cellStyle name="Incorrecto" xfId="31" builtinId="27" customBuiltin="1"/>
    <cellStyle name="Neutral" xfId="32" builtinId="28" customBuiltin="1"/>
    <cellStyle name="Normal" xfId="0" builtinId="0"/>
    <cellStyle name="Normal 3" xfId="33" xr:uid="{00000000-0005-0000-0000-000021000000}"/>
    <cellStyle name="Normal 3 2" xfId="43" xr:uid="{00000000-0005-0000-0000-000022000000}"/>
    <cellStyle name="Notas" xfId="34" builtinId="10" customBuiltin="1"/>
    <cellStyle name="Salida" xfId="35" builtinId="21" customBuiltin="1"/>
    <cellStyle name="Texto de advertencia" xfId="36" builtinId="11" customBuiltin="1"/>
    <cellStyle name="Texto explicativo" xfId="37" builtinId="53" customBuiltin="1"/>
    <cellStyle name="Título" xfId="38" builtinId="15" customBuiltin="1"/>
    <cellStyle name="Título 1" xfId="39" xr:uid="{00000000-0005-0000-0000-000028000000}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1F6FB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D3E6F5"/>
      <rgbColor rgb="00D9FBD9"/>
      <rgbColor rgb="00C5D3F3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247590</xdr:colOff>
      <xdr:row>8</xdr:row>
      <xdr:rowOff>64912</xdr:rowOff>
    </xdr:from>
    <xdr:to>
      <xdr:col>6</xdr:col>
      <xdr:colOff>555669</xdr:colOff>
      <xdr:row>11</xdr:row>
      <xdr:rowOff>28576</xdr:rowOff>
    </xdr:to>
    <xdr:sp macro="" textlink="">
      <xdr:nvSpPr>
        <xdr:cNvPr id="2" name="2 CuadroTexto">
          <a:extLst>
            <a:ext uri="{FF2B5EF4-FFF2-40B4-BE49-F238E27FC236}">
              <a16:creationId xmlns:a16="http://schemas.microsoft.com/office/drawing/2014/main" id="{712A8282-74E4-4534-BF32-6B5D6906130C}"/>
            </a:ext>
          </a:extLst>
        </xdr:cNvPr>
        <xdr:cNvSpPr txBox="1"/>
      </xdr:nvSpPr>
      <xdr:spPr>
        <a:xfrm>
          <a:off x="1095315" y="2046112"/>
          <a:ext cx="4546704" cy="7066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>
            <a:lnSpc>
              <a:spcPts val="2600"/>
            </a:lnSpc>
          </a:pPr>
          <a:r>
            <a:rPr lang="es-ES" sz="1600" b="1">
              <a:latin typeface="Source Sans Pro Semibold" panose="020B0603030403020204" pitchFamily="34" charset="0"/>
              <a:ea typeface="Source Sans Pro Semibold" panose="020B0603030403020204" pitchFamily="34" charset="0"/>
            </a:rPr>
            <a:t>Estadísticas</a:t>
          </a:r>
          <a:r>
            <a:rPr lang="es-ES" sz="1600" b="1" baseline="0">
              <a:latin typeface="Source Sans Pro Semibold" panose="020B0603030403020204" pitchFamily="34" charset="0"/>
              <a:ea typeface="Source Sans Pro Semibold" panose="020B0603030403020204" pitchFamily="34" charset="0"/>
            </a:rPr>
            <a:t> de la Educación en Andalucía</a:t>
          </a:r>
          <a:endParaRPr lang="es-ES" sz="1600" baseline="0">
            <a:latin typeface="Source Sans Pro Semibold" panose="020B0603030403020204" pitchFamily="34" charset="0"/>
            <a:ea typeface="Source Sans Pro Semibold" panose="020B0603030403020204" pitchFamily="34" charset="0"/>
          </a:endParaRPr>
        </a:p>
      </xdr:txBody>
    </xdr:sp>
    <xdr:clientData/>
  </xdr:twoCellAnchor>
  <xdr:twoCellAnchor>
    <xdr:from>
      <xdr:col>1</xdr:col>
      <xdr:colOff>76201</xdr:colOff>
      <xdr:row>15</xdr:row>
      <xdr:rowOff>245629</xdr:rowOff>
    </xdr:from>
    <xdr:to>
      <xdr:col>6</xdr:col>
      <xdr:colOff>581026</xdr:colOff>
      <xdr:row>21</xdr:row>
      <xdr:rowOff>72513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D6599026-5849-4925-9C4B-88F5AD72368D}"/>
            </a:ext>
          </a:extLst>
        </xdr:cNvPr>
        <xdr:cNvSpPr txBox="1"/>
      </xdr:nvSpPr>
      <xdr:spPr>
        <a:xfrm>
          <a:off x="923926" y="3960379"/>
          <a:ext cx="4743450" cy="131278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300"/>
            </a:lnSpc>
          </a:pPr>
          <a:r>
            <a:rPr lang="es-ES" sz="1400" b="1">
              <a:latin typeface="Source Sans Pro" panose="020B0503030403020204" pitchFamily="34" charset="0"/>
              <a:ea typeface="Source Sans Pro" panose="020B0503030403020204" pitchFamily="34" charset="0"/>
            </a:rPr>
            <a:t>Recursos y utlización en Educación Primaria</a:t>
          </a:r>
        </a:p>
        <a:p>
          <a:pPr algn="ctr">
            <a:lnSpc>
              <a:spcPts val="2400"/>
            </a:lnSpc>
          </a:pPr>
          <a:endParaRPr lang="es-ES" sz="1400" b="1" baseline="0">
            <a:solidFill>
              <a:srgbClr val="007A33"/>
            </a:solidFill>
            <a:effectLst/>
            <a:latin typeface="Source Sans Pro" panose="020B0503030403020204" pitchFamily="34" charset="0"/>
            <a:ea typeface="Source Sans Pro" panose="020B0503030403020204" pitchFamily="34" charset="0"/>
            <a:cs typeface="+mn-cs"/>
          </a:endParaRPr>
        </a:p>
        <a:p>
          <a:pPr algn="ctr">
            <a:lnSpc>
              <a:spcPts val="2400"/>
            </a:lnSpc>
          </a:pPr>
          <a:r>
            <a:rPr lang="es-ES" sz="1400" b="1" baseline="0">
              <a:solidFill>
                <a:srgbClr val="007A33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Curso 2022/2023 </a:t>
          </a:r>
          <a:endParaRPr lang="es-ES" sz="1400">
            <a:solidFill>
              <a:srgbClr val="007A33"/>
            </a:solidFill>
            <a:effectLst/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ctr">
            <a:lnSpc>
              <a:spcPts val="24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4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3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</xdr:txBody>
    </xdr:sp>
    <xdr:clientData/>
  </xdr:twoCellAnchor>
  <xdr:twoCellAnchor>
    <xdr:from>
      <xdr:col>4</xdr:col>
      <xdr:colOff>600075</xdr:colOff>
      <xdr:row>41</xdr:row>
      <xdr:rowOff>47625</xdr:rowOff>
    </xdr:from>
    <xdr:to>
      <xdr:col>7</xdr:col>
      <xdr:colOff>219075</xdr:colOff>
      <xdr:row>42</xdr:row>
      <xdr:rowOff>846814</xdr:rowOff>
    </xdr:to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BE9F900F-2C92-4582-9DFB-A8825F8CD68B}"/>
            </a:ext>
          </a:extLst>
        </xdr:cNvPr>
        <xdr:cNvSpPr txBox="1"/>
      </xdr:nvSpPr>
      <xdr:spPr>
        <a:xfrm>
          <a:off x="4143375" y="7858125"/>
          <a:ext cx="2724150" cy="9896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>
            <a:lnSpc>
              <a:spcPts val="1600"/>
            </a:lnSpc>
          </a:pPr>
          <a:r>
            <a:rPr lang="es-ES" sz="1050" b="1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Publicado: 22</a:t>
          </a:r>
          <a:r>
            <a:rPr lang="es-ES" sz="1050" b="1" baseline="0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 </a:t>
          </a:r>
          <a:r>
            <a:rPr lang="es-ES" sz="1050" b="1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de  diciembre de 2023</a:t>
          </a:r>
          <a:r>
            <a:rPr lang="es-ES" sz="1050" b="1" baseline="0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</a:t>
          </a:r>
          <a:r>
            <a:rPr lang="es-ES" sz="1050">
              <a:solidFill>
                <a:srgbClr val="C0B661"/>
              </a:solidFill>
              <a:latin typeface="Source Sans Pro" panose="020B0503030403020204" pitchFamily="34" charset="0"/>
              <a:ea typeface="Source Sans Pro" panose="020B0503030403020204" pitchFamily="34" charset="0"/>
            </a:rPr>
            <a:t> </a:t>
          </a:r>
          <a:endParaRPr lang="es-ES" sz="1050" b="1">
            <a:solidFill>
              <a:srgbClr val="C0B661"/>
            </a:solidFill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l">
            <a:lnSpc>
              <a:spcPts val="1600"/>
            </a:lnSpc>
          </a:pPr>
          <a:r>
            <a:rPr lang="es-ES" sz="1050" baseline="0">
              <a:latin typeface="Source Sans Pro" panose="020B0503030403020204" pitchFamily="34" charset="0"/>
              <a:ea typeface="Source Sans Pro" panose="020B0503030403020204" pitchFamily="34" charset="0"/>
            </a:rPr>
            <a:t>Unidad Estadística y Cartográfica</a:t>
          </a:r>
        </a:p>
        <a:p>
          <a:pPr algn="l">
            <a:lnSpc>
              <a:spcPts val="1600"/>
            </a:lnSpc>
          </a:pPr>
          <a:r>
            <a:rPr lang="es-ES" sz="1050" baseline="0">
              <a:latin typeface="Source Sans Pro" panose="020B0503030403020204" pitchFamily="34" charset="0"/>
              <a:ea typeface="Source Sans Pro" panose="020B0503030403020204" pitchFamily="34" charset="0"/>
            </a:rPr>
            <a:t>Consejería de Desarrollo Educativo y Formación Profesional</a:t>
          </a:r>
          <a:endParaRPr lang="es-ES" sz="1050">
            <a:latin typeface="Source Sans Pro" panose="020B0503030403020204" pitchFamily="34" charset="0"/>
            <a:ea typeface="Source Sans Pro" panose="020B0503030403020204" pitchFamily="34" charset="0"/>
          </a:endParaRPr>
        </a:p>
      </xdr:txBody>
    </xdr:sp>
    <xdr:clientData/>
  </xdr:twoCellAnchor>
  <xdr:twoCellAnchor editAs="oneCell">
    <xdr:from>
      <xdr:col>0</xdr:col>
      <xdr:colOff>0</xdr:colOff>
      <xdr:row>42</xdr:row>
      <xdr:rowOff>1866900</xdr:rowOff>
    </xdr:from>
    <xdr:to>
      <xdr:col>7</xdr:col>
      <xdr:colOff>533400</xdr:colOff>
      <xdr:row>43</xdr:row>
      <xdr:rowOff>9525</xdr:rowOff>
    </xdr:to>
    <xdr:pic>
      <xdr:nvPicPr>
        <xdr:cNvPr id="5" name="Imagen 7">
          <a:extLst>
            <a:ext uri="{FF2B5EF4-FFF2-40B4-BE49-F238E27FC236}">
              <a16:creationId xmlns:a16="http://schemas.microsoft.com/office/drawing/2014/main" id="{6996DB98-054C-4E5F-A6E8-239DC03228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67900"/>
          <a:ext cx="718185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0</xdr:rowOff>
    </xdr:from>
    <xdr:to>
      <xdr:col>9</xdr:col>
      <xdr:colOff>152400</xdr:colOff>
      <xdr:row>3</xdr:row>
      <xdr:rowOff>152400</xdr:rowOff>
    </xdr:to>
    <xdr:pic>
      <xdr:nvPicPr>
        <xdr:cNvPr id="11363" name="Imagen 3">
          <a:extLst>
            <a:ext uri="{FF2B5EF4-FFF2-40B4-BE49-F238E27FC236}">
              <a16:creationId xmlns:a16="http://schemas.microsoft.com/office/drawing/2014/main" id="{B634F0AB-0AEB-4B04-91D5-B3B587B290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247650"/>
          <a:ext cx="10001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1143000</xdr:colOff>
      <xdr:row>0</xdr:row>
      <xdr:rowOff>171450</xdr:rowOff>
    </xdr:from>
    <xdr:to>
      <xdr:col>5</xdr:col>
      <xdr:colOff>514350</xdr:colOff>
      <xdr:row>2</xdr:row>
      <xdr:rowOff>266700</xdr:rowOff>
    </xdr:to>
    <xdr:pic>
      <xdr:nvPicPr>
        <xdr:cNvPr id="2145" name="Imagen 3">
          <a:extLst>
            <a:ext uri="{FF2B5EF4-FFF2-40B4-BE49-F238E27FC236}">
              <a16:creationId xmlns:a16="http://schemas.microsoft.com/office/drawing/2014/main" id="{E6971E85-E744-465E-A052-CD09E3C524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24625" y="171450"/>
          <a:ext cx="88582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714375</xdr:colOff>
      <xdr:row>0</xdr:row>
      <xdr:rowOff>152400</xdr:rowOff>
    </xdr:from>
    <xdr:to>
      <xdr:col>11</xdr:col>
      <xdr:colOff>676275</xdr:colOff>
      <xdr:row>2</xdr:row>
      <xdr:rowOff>247650</xdr:rowOff>
    </xdr:to>
    <xdr:pic>
      <xdr:nvPicPr>
        <xdr:cNvPr id="3166" name="Imagen 3">
          <a:extLst>
            <a:ext uri="{FF2B5EF4-FFF2-40B4-BE49-F238E27FC236}">
              <a16:creationId xmlns:a16="http://schemas.microsoft.com/office/drawing/2014/main" id="{44262E8B-0CE8-4F51-A1C5-08BC233679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29825" y="152400"/>
          <a:ext cx="8953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180975</xdr:colOff>
      <xdr:row>0</xdr:row>
      <xdr:rowOff>152400</xdr:rowOff>
    </xdr:from>
    <xdr:to>
      <xdr:col>22</xdr:col>
      <xdr:colOff>219075</xdr:colOff>
      <xdr:row>2</xdr:row>
      <xdr:rowOff>247650</xdr:rowOff>
    </xdr:to>
    <xdr:pic>
      <xdr:nvPicPr>
        <xdr:cNvPr id="9306" name="Imagen 3">
          <a:extLst>
            <a:ext uri="{FF2B5EF4-FFF2-40B4-BE49-F238E27FC236}">
              <a16:creationId xmlns:a16="http://schemas.microsoft.com/office/drawing/2014/main" id="{937301FA-2D33-4CBB-8403-086E234039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97475" y="152400"/>
          <a:ext cx="88582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5DEC5-DC2E-46B2-BE90-83F810C06277}">
  <dimension ref="A43:H43"/>
  <sheetViews>
    <sheetView showGridLines="0" tabSelected="1" view="pageLayout" zoomScaleNormal="90" workbookViewId="0">
      <selection activeCell="A9" sqref="A9"/>
    </sheetView>
  </sheetViews>
  <sheetFormatPr baseColWidth="10" defaultColWidth="11.42578125" defaultRowHeight="15" x14ac:dyDescent="0.25"/>
  <cols>
    <col min="1" max="6" width="12.7109375" style="1" customWidth="1"/>
    <col min="7" max="7" width="19" style="1" customWidth="1"/>
    <col min="8" max="8" width="7.7109375" style="1" customWidth="1"/>
    <col min="9" max="16384" width="11.42578125" style="2"/>
  </cols>
  <sheetData>
    <row r="43" ht="212.25" customHeight="1" x14ac:dyDescent="0.25"/>
  </sheetData>
  <pageMargins left="0" right="0" top="0" bottom="0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7"/>
  <sheetViews>
    <sheetView showGridLines="0" topLeftCell="A7" workbookViewId="0">
      <selection activeCell="H10" sqref="H10"/>
    </sheetView>
  </sheetViews>
  <sheetFormatPr baseColWidth="10" defaultColWidth="11.42578125" defaultRowHeight="14.25" x14ac:dyDescent="0.25"/>
  <cols>
    <col min="1" max="1" width="8.7109375" style="8" customWidth="1"/>
    <col min="2" max="3" width="3.7109375" style="8" customWidth="1"/>
    <col min="4" max="10" width="12.7109375" style="8" customWidth="1"/>
    <col min="11" max="16384" width="11.42578125" style="9"/>
  </cols>
  <sheetData>
    <row r="1" spans="1:12" s="5" customFormat="1" ht="20.100000000000001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4"/>
    </row>
    <row r="2" spans="1:12" s="5" customFormat="1" ht="36" customHeight="1" x14ac:dyDescent="0.45">
      <c r="A2" s="3"/>
      <c r="B2" s="6" t="s">
        <v>42</v>
      </c>
      <c r="C2" s="6"/>
      <c r="D2" s="3"/>
      <c r="E2" s="3"/>
      <c r="F2" s="3"/>
      <c r="G2" s="3"/>
      <c r="H2" s="3"/>
      <c r="I2" s="3"/>
      <c r="J2" s="3"/>
      <c r="K2" s="4"/>
    </row>
    <row r="3" spans="1:12" s="5" customFormat="1" ht="21.75" customHeight="1" x14ac:dyDescent="0.3">
      <c r="A3" s="3"/>
      <c r="B3" s="7" t="s">
        <v>46</v>
      </c>
      <c r="C3" s="7"/>
      <c r="D3" s="3"/>
      <c r="E3" s="3"/>
      <c r="F3" s="3"/>
      <c r="G3" s="3"/>
      <c r="H3" s="3"/>
      <c r="I3" s="3"/>
      <c r="J3" s="3"/>
      <c r="K3" s="4"/>
    </row>
    <row r="4" spans="1:12" ht="15" customHeight="1" x14ac:dyDescent="0.25"/>
    <row r="5" spans="1:12" ht="39.950000000000003" customHeight="1" x14ac:dyDescent="0.25"/>
    <row r="6" spans="1:12" ht="15" customHeight="1" x14ac:dyDescent="0.25"/>
    <row r="7" spans="1:12" ht="35.25" customHeight="1" x14ac:dyDescent="0.25">
      <c r="B7" s="10" t="s">
        <v>41</v>
      </c>
    </row>
    <row r="8" spans="1:12" ht="15" customHeight="1" x14ac:dyDescent="0.25">
      <c r="C8" s="11" t="s">
        <v>26</v>
      </c>
    </row>
    <row r="9" spans="1:12" ht="39.950000000000003" customHeight="1" x14ac:dyDescent="0.25">
      <c r="C9" s="12" t="s">
        <v>49</v>
      </c>
      <c r="D9" s="13"/>
      <c r="E9" s="13"/>
      <c r="F9" s="13"/>
      <c r="G9" s="13"/>
      <c r="H9" s="13"/>
      <c r="I9" s="13"/>
      <c r="J9" s="13"/>
      <c r="K9" s="13"/>
      <c r="L9" s="13"/>
    </row>
    <row r="10" spans="1:12" ht="34.5" customHeight="1" x14ac:dyDescent="0.25">
      <c r="C10" s="14"/>
      <c r="D10" s="15"/>
      <c r="E10" s="15"/>
      <c r="F10" s="15"/>
      <c r="G10" s="15"/>
      <c r="H10" s="15"/>
      <c r="I10" s="15"/>
      <c r="J10" s="15"/>
      <c r="K10" s="15"/>
      <c r="L10" s="15"/>
    </row>
    <row r="11" spans="1:12" ht="39.950000000000003" customHeight="1" x14ac:dyDescent="0.25">
      <c r="B11" s="77" t="s">
        <v>54</v>
      </c>
      <c r="C11" s="77"/>
      <c r="D11" s="77"/>
      <c r="E11" s="77"/>
      <c r="F11" s="77"/>
      <c r="G11" s="77"/>
      <c r="H11" s="77"/>
      <c r="I11" s="77"/>
      <c r="J11" s="16" t="s">
        <v>38</v>
      </c>
    </row>
    <row r="12" spans="1:12" ht="39.950000000000003" customHeight="1" x14ac:dyDescent="0.25">
      <c r="B12" s="77" t="s">
        <v>51</v>
      </c>
      <c r="C12" s="77"/>
      <c r="D12" s="77"/>
      <c r="E12" s="77"/>
      <c r="F12" s="77"/>
      <c r="G12" s="77"/>
      <c r="H12" s="77"/>
      <c r="I12" s="77"/>
      <c r="J12" s="16" t="s">
        <v>39</v>
      </c>
    </row>
    <row r="13" spans="1:12" ht="39.950000000000003" customHeight="1" x14ac:dyDescent="0.25">
      <c r="B13" s="77" t="s">
        <v>50</v>
      </c>
      <c r="C13" s="77"/>
      <c r="D13" s="77"/>
      <c r="E13" s="77"/>
      <c r="F13" s="77"/>
      <c r="G13" s="77"/>
      <c r="H13" s="77"/>
      <c r="I13" s="77"/>
      <c r="J13" s="16" t="s">
        <v>40</v>
      </c>
    </row>
    <row r="14" spans="1:12" ht="39.950000000000003" customHeight="1" x14ac:dyDescent="0.25">
      <c r="B14" s="76"/>
      <c r="C14" s="76"/>
      <c r="D14" s="76"/>
      <c r="E14" s="76"/>
      <c r="F14" s="76"/>
      <c r="G14" s="76"/>
      <c r="H14" s="76"/>
      <c r="I14" s="16"/>
    </row>
    <row r="15" spans="1:12" ht="39.950000000000003" customHeight="1" x14ac:dyDescent="0.25">
      <c r="B15" s="76"/>
      <c r="C15" s="76"/>
      <c r="D15" s="76"/>
      <c r="E15" s="76"/>
      <c r="F15" s="76"/>
      <c r="G15" s="76"/>
      <c r="H15" s="76"/>
      <c r="I15" s="16"/>
    </row>
    <row r="16" spans="1:12" ht="39.950000000000003" customHeight="1" x14ac:dyDescent="0.25">
      <c r="B16" s="76"/>
      <c r="C16" s="76"/>
      <c r="D16" s="76"/>
      <c r="E16" s="76"/>
      <c r="F16" s="76"/>
      <c r="G16" s="76"/>
      <c r="H16" s="76"/>
      <c r="I16" s="16"/>
    </row>
    <row r="17" spans="2:9" ht="39.950000000000003" customHeight="1" x14ac:dyDescent="0.25">
      <c r="B17" s="76"/>
      <c r="C17" s="76"/>
      <c r="D17" s="76"/>
      <c r="E17" s="76"/>
      <c r="F17" s="76"/>
      <c r="G17" s="76"/>
      <c r="H17" s="76"/>
      <c r="I17" s="16"/>
    </row>
  </sheetData>
  <mergeCells count="7">
    <mergeCell ref="B17:H17"/>
    <mergeCell ref="B14:H14"/>
    <mergeCell ref="B15:H15"/>
    <mergeCell ref="B16:H16"/>
    <mergeCell ref="B11:I11"/>
    <mergeCell ref="B12:I12"/>
    <mergeCell ref="B13:I13"/>
  </mergeCells>
  <hyperlinks>
    <hyperlink ref="J11" location="Tabla1!A1" display="T 1" xr:uid="{00000000-0004-0000-0200-000000000000}"/>
    <hyperlink ref="J12" location="'Tabla 2'!Área_de_impresión" display="T 2" xr:uid="{00000000-0004-0000-0200-000001000000}"/>
    <hyperlink ref="J13" location="'Tabla 3'!Área_de_impresión" display="T 3" xr:uid="{00000000-0004-0000-0200-000002000000}"/>
  </hyperlinks>
  <pageMargins left="0.59055118110236227" right="0.39370078740157483" top="0.78740157480314965" bottom="0" header="0" footer="0"/>
  <pageSetup paperSize="9" scale="90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10">
    <pageSetUpPr fitToPage="1"/>
  </sheetPr>
  <dimension ref="A1:F58"/>
  <sheetViews>
    <sheetView showGridLines="0" zoomScale="90" zoomScaleNormal="90" workbookViewId="0">
      <selection activeCell="G11" sqref="G11"/>
    </sheetView>
  </sheetViews>
  <sheetFormatPr baseColWidth="10" defaultColWidth="11.42578125" defaultRowHeight="14.25" x14ac:dyDescent="0.25"/>
  <cols>
    <col min="1" max="1" width="4.85546875" style="17" customWidth="1"/>
    <col min="2" max="2" width="30.42578125" style="17" customWidth="1"/>
    <col min="3" max="5" width="22.7109375" style="17" customWidth="1"/>
    <col min="6" max="6" width="15.7109375" style="17" customWidth="1"/>
    <col min="7" max="16384" width="11.42578125" style="17"/>
  </cols>
  <sheetData>
    <row r="1" spans="1:6" s="5" customFormat="1" ht="20.100000000000001" customHeight="1" x14ac:dyDescent="0.25">
      <c r="A1" s="3"/>
      <c r="C1" s="3"/>
      <c r="D1" s="3"/>
      <c r="E1" s="3"/>
      <c r="F1" s="3"/>
    </row>
    <row r="2" spans="1:6" s="5" customFormat="1" ht="36" customHeight="1" x14ac:dyDescent="0.45">
      <c r="A2" s="3"/>
      <c r="B2" s="6" t="s">
        <v>42</v>
      </c>
      <c r="C2" s="3"/>
      <c r="D2" s="3"/>
      <c r="E2" s="3"/>
      <c r="F2" s="3"/>
    </row>
    <row r="3" spans="1:6" s="5" customFormat="1" ht="21.75" customHeight="1" x14ac:dyDescent="0.3">
      <c r="A3" s="3"/>
      <c r="B3" s="7" t="str">
        <f>Índice!B3</f>
        <v>Consejería de Desarrollo Educativo y Formación Profesional</v>
      </c>
      <c r="C3" s="3"/>
      <c r="D3" s="3"/>
      <c r="E3" s="3"/>
      <c r="F3" s="3"/>
    </row>
    <row r="4" spans="1:6" ht="15" customHeight="1" x14ac:dyDescent="0.25"/>
    <row r="5" spans="1:6" ht="15" customHeight="1" x14ac:dyDescent="0.25"/>
    <row r="6" spans="1:6" s="18" customFormat="1" x14ac:dyDescent="0.2">
      <c r="B6" s="19" t="s">
        <v>26</v>
      </c>
      <c r="E6" s="20" t="s">
        <v>25</v>
      </c>
    </row>
    <row r="7" spans="1:6" ht="17.25" customHeight="1" x14ac:dyDescent="0.25">
      <c r="B7" s="12" t="str">
        <f>Índice!C9</f>
        <v>Curso 2022/2023</v>
      </c>
      <c r="F7" s="18"/>
    </row>
    <row r="8" spans="1:6" ht="4.5" customHeight="1" x14ac:dyDescent="0.25">
      <c r="B8" s="21"/>
      <c r="C8" s="21"/>
      <c r="D8" s="21"/>
      <c r="E8" s="21"/>
      <c r="F8" s="21"/>
    </row>
    <row r="9" spans="1:6" s="18" customFormat="1" ht="41.25" customHeight="1" thickBot="1" x14ac:dyDescent="0.25">
      <c r="B9" s="79" t="s">
        <v>55</v>
      </c>
      <c r="C9" s="79"/>
      <c r="D9" s="79"/>
      <c r="E9" s="79"/>
      <c r="F9" s="79"/>
    </row>
    <row r="10" spans="1:6" ht="30" customHeight="1" thickBot="1" x14ac:dyDescent="0.3">
      <c r="B10" s="22"/>
      <c r="C10" s="23" t="s">
        <v>33</v>
      </c>
      <c r="D10" s="24" t="s">
        <v>34</v>
      </c>
      <c r="E10" s="23" t="s">
        <v>8</v>
      </c>
      <c r="F10" s="25"/>
    </row>
    <row r="11" spans="1:6" x14ac:dyDescent="0.25">
      <c r="B11" s="26" t="s">
        <v>6</v>
      </c>
      <c r="C11" s="27"/>
      <c r="D11" s="27"/>
      <c r="E11" s="28"/>
      <c r="F11" s="25"/>
    </row>
    <row r="12" spans="1:6" x14ac:dyDescent="0.25">
      <c r="B12" s="29" t="s">
        <v>7</v>
      </c>
      <c r="C12" s="30">
        <v>6</v>
      </c>
      <c r="D12" s="30">
        <v>189</v>
      </c>
      <c r="E12" s="31">
        <v>195</v>
      </c>
      <c r="F12" s="25"/>
    </row>
    <row r="13" spans="1:6" x14ac:dyDescent="0.25">
      <c r="B13" s="29" t="s">
        <v>30</v>
      </c>
      <c r="C13" s="30">
        <v>2</v>
      </c>
      <c r="D13" s="30">
        <v>20</v>
      </c>
      <c r="E13" s="31">
        <v>22</v>
      </c>
      <c r="F13" s="25"/>
    </row>
    <row r="14" spans="1:6" x14ac:dyDescent="0.25">
      <c r="B14" s="29" t="s">
        <v>43</v>
      </c>
      <c r="C14" s="30">
        <v>1</v>
      </c>
      <c r="D14" s="30">
        <v>7</v>
      </c>
      <c r="E14" s="31">
        <v>8</v>
      </c>
      <c r="F14" s="25"/>
    </row>
    <row r="15" spans="1:6" x14ac:dyDescent="0.25">
      <c r="B15" s="32" t="s">
        <v>8</v>
      </c>
      <c r="C15" s="33">
        <v>9</v>
      </c>
      <c r="D15" s="33">
        <v>216</v>
      </c>
      <c r="E15" s="33">
        <v>225</v>
      </c>
      <c r="F15" s="25"/>
    </row>
    <row r="16" spans="1:6" x14ac:dyDescent="0.25">
      <c r="B16" s="34" t="s">
        <v>9</v>
      </c>
      <c r="C16" s="30"/>
      <c r="D16" s="30"/>
      <c r="E16" s="31"/>
      <c r="F16" s="25"/>
    </row>
    <row r="17" spans="2:6" x14ac:dyDescent="0.25">
      <c r="B17" s="29" t="s">
        <v>7</v>
      </c>
      <c r="C17" s="30">
        <v>12</v>
      </c>
      <c r="D17" s="30">
        <v>264</v>
      </c>
      <c r="E17" s="31">
        <v>276</v>
      </c>
      <c r="F17" s="25"/>
    </row>
    <row r="18" spans="2:6" x14ac:dyDescent="0.25">
      <c r="B18" s="29" t="s">
        <v>30</v>
      </c>
      <c r="C18" s="30">
        <v>8</v>
      </c>
      <c r="D18" s="30">
        <v>72</v>
      </c>
      <c r="E18" s="31">
        <v>80</v>
      </c>
      <c r="F18" s="25"/>
    </row>
    <row r="19" spans="2:6" x14ac:dyDescent="0.25">
      <c r="B19" s="29" t="s">
        <v>43</v>
      </c>
      <c r="C19" s="30">
        <v>2</v>
      </c>
      <c r="D19" s="30">
        <v>4</v>
      </c>
      <c r="E19" s="31">
        <v>6</v>
      </c>
      <c r="F19" s="25"/>
    </row>
    <row r="20" spans="2:6" x14ac:dyDescent="0.25">
      <c r="B20" s="32" t="s">
        <v>8</v>
      </c>
      <c r="C20" s="33">
        <v>22</v>
      </c>
      <c r="D20" s="33">
        <v>340</v>
      </c>
      <c r="E20" s="33">
        <v>362</v>
      </c>
      <c r="F20" s="25"/>
    </row>
    <row r="21" spans="2:6" x14ac:dyDescent="0.25">
      <c r="B21" s="34" t="s">
        <v>10</v>
      </c>
      <c r="C21" s="30"/>
      <c r="D21" s="30"/>
      <c r="E21" s="31"/>
      <c r="F21" s="25"/>
    </row>
    <row r="22" spans="2:6" x14ac:dyDescent="0.25">
      <c r="B22" s="29" t="s">
        <v>7</v>
      </c>
      <c r="C22" s="30">
        <v>2</v>
      </c>
      <c r="D22" s="30">
        <v>206</v>
      </c>
      <c r="E22" s="31">
        <v>208</v>
      </c>
      <c r="F22" s="25"/>
    </row>
    <row r="23" spans="2:6" x14ac:dyDescent="0.25">
      <c r="B23" s="29" t="s">
        <v>30</v>
      </c>
      <c r="C23" s="30">
        <v>3</v>
      </c>
      <c r="D23" s="30">
        <v>47</v>
      </c>
      <c r="E23" s="31">
        <v>50</v>
      </c>
      <c r="F23" s="25"/>
    </row>
    <row r="24" spans="2:6" x14ac:dyDescent="0.25">
      <c r="B24" s="29" t="s">
        <v>43</v>
      </c>
      <c r="C24" s="30">
        <v>3</v>
      </c>
      <c r="D24" s="30">
        <v>2</v>
      </c>
      <c r="E24" s="31">
        <v>5</v>
      </c>
      <c r="F24" s="25"/>
    </row>
    <row r="25" spans="2:6" x14ac:dyDescent="0.25">
      <c r="B25" s="32" t="s">
        <v>8</v>
      </c>
      <c r="C25" s="33">
        <v>8</v>
      </c>
      <c r="D25" s="33">
        <v>255</v>
      </c>
      <c r="E25" s="33">
        <v>263</v>
      </c>
      <c r="F25" s="25"/>
    </row>
    <row r="26" spans="2:6" x14ac:dyDescent="0.25">
      <c r="B26" s="34" t="s">
        <v>11</v>
      </c>
      <c r="C26" s="30"/>
      <c r="D26" s="30"/>
      <c r="E26" s="31"/>
      <c r="F26" s="25"/>
    </row>
    <row r="27" spans="2:6" x14ac:dyDescent="0.25">
      <c r="B27" s="29" t="s">
        <v>7</v>
      </c>
      <c r="C27" s="30">
        <v>7</v>
      </c>
      <c r="D27" s="30">
        <v>249</v>
      </c>
      <c r="E27" s="31">
        <v>256</v>
      </c>
      <c r="F27" s="25"/>
    </row>
    <row r="28" spans="2:6" x14ac:dyDescent="0.25">
      <c r="B28" s="29" t="s">
        <v>30</v>
      </c>
      <c r="C28" s="30">
        <v>5</v>
      </c>
      <c r="D28" s="30">
        <v>56</v>
      </c>
      <c r="E28" s="31">
        <v>61</v>
      </c>
      <c r="F28" s="25"/>
    </row>
    <row r="29" spans="2:6" x14ac:dyDescent="0.25">
      <c r="B29" s="29" t="s">
        <v>43</v>
      </c>
      <c r="C29" s="30">
        <v>2</v>
      </c>
      <c r="D29" s="30">
        <v>6</v>
      </c>
      <c r="E29" s="31">
        <v>8</v>
      </c>
      <c r="F29" s="25"/>
    </row>
    <row r="30" spans="2:6" x14ac:dyDescent="0.25">
      <c r="B30" s="32" t="s">
        <v>8</v>
      </c>
      <c r="C30" s="33">
        <v>14</v>
      </c>
      <c r="D30" s="33">
        <v>311</v>
      </c>
      <c r="E30" s="33">
        <v>325</v>
      </c>
      <c r="F30" s="25"/>
    </row>
    <row r="31" spans="2:6" x14ac:dyDescent="0.25">
      <c r="B31" s="34" t="s">
        <v>12</v>
      </c>
      <c r="C31" s="30"/>
      <c r="D31" s="30"/>
      <c r="E31" s="31"/>
      <c r="F31" s="25"/>
    </row>
    <row r="32" spans="2:6" x14ac:dyDescent="0.25">
      <c r="B32" s="29" t="s">
        <v>7</v>
      </c>
      <c r="C32" s="30">
        <v>3</v>
      </c>
      <c r="D32" s="30">
        <v>133</v>
      </c>
      <c r="E32" s="31">
        <v>136</v>
      </c>
      <c r="F32" s="25"/>
    </row>
    <row r="33" spans="2:6" x14ac:dyDescent="0.25">
      <c r="B33" s="29" t="s">
        <v>30</v>
      </c>
      <c r="C33" s="30">
        <v>2</v>
      </c>
      <c r="D33" s="30">
        <v>21</v>
      </c>
      <c r="E33" s="31">
        <v>23</v>
      </c>
      <c r="F33" s="25"/>
    </row>
    <row r="34" spans="2:6" x14ac:dyDescent="0.25">
      <c r="B34" s="29" t="s">
        <v>43</v>
      </c>
      <c r="C34" s="30">
        <v>1</v>
      </c>
      <c r="D34" s="30">
        <v>1</v>
      </c>
      <c r="E34" s="31">
        <v>2</v>
      </c>
      <c r="F34" s="25"/>
    </row>
    <row r="35" spans="2:6" x14ac:dyDescent="0.25">
      <c r="B35" s="32" t="s">
        <v>8</v>
      </c>
      <c r="C35" s="33">
        <v>6</v>
      </c>
      <c r="D35" s="33">
        <v>155</v>
      </c>
      <c r="E35" s="33">
        <v>161</v>
      </c>
      <c r="F35" s="25"/>
    </row>
    <row r="36" spans="2:6" x14ac:dyDescent="0.25">
      <c r="B36" s="34" t="s">
        <v>13</v>
      </c>
      <c r="C36" s="30"/>
      <c r="D36" s="30"/>
      <c r="E36" s="31"/>
      <c r="F36" s="25"/>
    </row>
    <row r="37" spans="2:6" x14ac:dyDescent="0.25">
      <c r="B37" s="29" t="s">
        <v>7</v>
      </c>
      <c r="C37" s="30">
        <v>13</v>
      </c>
      <c r="D37" s="30">
        <v>176</v>
      </c>
      <c r="E37" s="31">
        <v>189</v>
      </c>
      <c r="F37" s="25"/>
    </row>
    <row r="38" spans="2:6" x14ac:dyDescent="0.25">
      <c r="B38" s="29" t="s">
        <v>30</v>
      </c>
      <c r="C38" s="30"/>
      <c r="D38" s="30">
        <v>40</v>
      </c>
      <c r="E38" s="31">
        <v>40</v>
      </c>
      <c r="F38" s="25"/>
    </row>
    <row r="39" spans="2:6" x14ac:dyDescent="0.25">
      <c r="B39" s="29" t="s">
        <v>43</v>
      </c>
      <c r="C39" s="30">
        <v>1</v>
      </c>
      <c r="D39" s="30">
        <v>1</v>
      </c>
      <c r="E39" s="31">
        <v>2</v>
      </c>
      <c r="F39" s="25"/>
    </row>
    <row r="40" spans="2:6" x14ac:dyDescent="0.25">
      <c r="B40" s="32" t="s">
        <v>8</v>
      </c>
      <c r="C40" s="33">
        <v>14</v>
      </c>
      <c r="D40" s="33">
        <v>217</v>
      </c>
      <c r="E40" s="33">
        <v>231</v>
      </c>
      <c r="F40" s="25"/>
    </row>
    <row r="41" spans="2:6" x14ac:dyDescent="0.25">
      <c r="B41" s="34" t="s">
        <v>14</v>
      </c>
      <c r="C41" s="30"/>
      <c r="D41" s="30"/>
      <c r="E41" s="31"/>
      <c r="F41" s="25"/>
    </row>
    <row r="42" spans="2:6" x14ac:dyDescent="0.25">
      <c r="B42" s="29" t="s">
        <v>7</v>
      </c>
      <c r="C42" s="30">
        <v>9</v>
      </c>
      <c r="D42" s="30">
        <v>322</v>
      </c>
      <c r="E42" s="31">
        <v>331</v>
      </c>
      <c r="F42" s="25"/>
    </row>
    <row r="43" spans="2:6" x14ac:dyDescent="0.25">
      <c r="B43" s="29" t="s">
        <v>30</v>
      </c>
      <c r="C43" s="30">
        <v>3</v>
      </c>
      <c r="D43" s="30">
        <v>77</v>
      </c>
      <c r="E43" s="31">
        <v>80</v>
      </c>
      <c r="F43" s="25"/>
    </row>
    <row r="44" spans="2:6" x14ac:dyDescent="0.25">
      <c r="B44" s="29" t="s">
        <v>43</v>
      </c>
      <c r="C44" s="30">
        <v>4</v>
      </c>
      <c r="D44" s="30">
        <v>12</v>
      </c>
      <c r="E44" s="31">
        <v>16</v>
      </c>
      <c r="F44" s="25"/>
    </row>
    <row r="45" spans="2:6" x14ac:dyDescent="0.25">
      <c r="B45" s="32" t="s">
        <v>8</v>
      </c>
      <c r="C45" s="33">
        <v>16</v>
      </c>
      <c r="D45" s="33">
        <v>411</v>
      </c>
      <c r="E45" s="33">
        <v>427</v>
      </c>
      <c r="F45" s="25"/>
    </row>
    <row r="46" spans="2:6" x14ac:dyDescent="0.25">
      <c r="B46" s="34" t="s">
        <v>15</v>
      </c>
      <c r="C46" s="30"/>
      <c r="D46" s="30"/>
      <c r="E46" s="31"/>
      <c r="F46" s="25"/>
    </row>
    <row r="47" spans="2:6" x14ac:dyDescent="0.25">
      <c r="B47" s="29" t="s">
        <v>7</v>
      </c>
      <c r="C47" s="30">
        <v>6</v>
      </c>
      <c r="D47" s="30">
        <v>403</v>
      </c>
      <c r="E47" s="31">
        <v>409</v>
      </c>
      <c r="F47" s="25"/>
    </row>
    <row r="48" spans="2:6" x14ac:dyDescent="0.25">
      <c r="B48" s="29" t="s">
        <v>30</v>
      </c>
      <c r="C48" s="30">
        <v>5</v>
      </c>
      <c r="D48" s="30">
        <v>100</v>
      </c>
      <c r="E48" s="31">
        <v>105</v>
      </c>
      <c r="F48" s="25"/>
    </row>
    <row r="49" spans="2:6" x14ac:dyDescent="0.25">
      <c r="B49" s="29" t="s">
        <v>43</v>
      </c>
      <c r="C49" s="30">
        <v>3</v>
      </c>
      <c r="D49" s="30">
        <v>11</v>
      </c>
      <c r="E49" s="31">
        <v>14</v>
      </c>
      <c r="F49" s="25"/>
    </row>
    <row r="50" spans="2:6" x14ac:dyDescent="0.25">
      <c r="B50" s="32" t="s">
        <v>8</v>
      </c>
      <c r="C50" s="33">
        <v>14</v>
      </c>
      <c r="D50" s="33">
        <v>514</v>
      </c>
      <c r="E50" s="33">
        <v>528</v>
      </c>
      <c r="F50" s="25"/>
    </row>
    <row r="51" spans="2:6" x14ac:dyDescent="0.25">
      <c r="B51" s="34" t="s">
        <v>16</v>
      </c>
      <c r="C51" s="30"/>
      <c r="D51" s="30"/>
      <c r="E51" s="31"/>
      <c r="F51" s="25"/>
    </row>
    <row r="52" spans="2:6" x14ac:dyDescent="0.25">
      <c r="B52" s="29" t="s">
        <v>7</v>
      </c>
      <c r="C52" s="31">
        <v>58</v>
      </c>
      <c r="D52" s="31">
        <v>1942</v>
      </c>
      <c r="E52" s="31">
        <v>2000</v>
      </c>
      <c r="F52" s="25"/>
    </row>
    <row r="53" spans="2:6" x14ac:dyDescent="0.25">
      <c r="B53" s="29" t="s">
        <v>30</v>
      </c>
      <c r="C53" s="31">
        <v>28</v>
      </c>
      <c r="D53" s="31">
        <v>433</v>
      </c>
      <c r="E53" s="31">
        <v>461</v>
      </c>
      <c r="F53" s="25"/>
    </row>
    <row r="54" spans="2:6" x14ac:dyDescent="0.25">
      <c r="B54" s="29" t="s">
        <v>43</v>
      </c>
      <c r="C54" s="31">
        <v>17</v>
      </c>
      <c r="D54" s="31">
        <v>44</v>
      </c>
      <c r="E54" s="31">
        <v>61</v>
      </c>
      <c r="F54" s="25"/>
    </row>
    <row r="55" spans="2:6" ht="15" thickBot="1" x14ac:dyDescent="0.3">
      <c r="B55" s="35" t="s">
        <v>8</v>
      </c>
      <c r="C55" s="36">
        <v>103</v>
      </c>
      <c r="D55" s="36">
        <v>2419</v>
      </c>
      <c r="E55" s="36">
        <v>2522</v>
      </c>
      <c r="F55" s="25"/>
    </row>
    <row r="56" spans="2:6" ht="14.25" customHeight="1" x14ac:dyDescent="0.25">
      <c r="B56" s="25"/>
      <c r="C56" s="25"/>
      <c r="D56" s="25"/>
      <c r="E56" s="25"/>
      <c r="F56" s="25"/>
    </row>
    <row r="57" spans="2:6" x14ac:dyDescent="0.25">
      <c r="B57" s="78" t="s">
        <v>47</v>
      </c>
      <c r="C57" s="78"/>
      <c r="D57" s="78"/>
      <c r="E57" s="78"/>
      <c r="F57" s="25"/>
    </row>
    <row r="58" spans="2:6" x14ac:dyDescent="0.25">
      <c r="B58" s="25"/>
      <c r="C58" s="25"/>
      <c r="D58" s="25"/>
      <c r="E58" s="25"/>
      <c r="F58" s="25"/>
    </row>
  </sheetData>
  <mergeCells count="2">
    <mergeCell ref="B57:E57"/>
    <mergeCell ref="B9:F9"/>
  </mergeCells>
  <phoneticPr fontId="0" type="noConversion"/>
  <hyperlinks>
    <hyperlink ref="E6" location="Índice!A1" display="Índice" xr:uid="{00000000-0004-0000-0300-000000000000}"/>
  </hyperlinks>
  <pageMargins left="0.59055118110236227" right="0.39370078740157483" top="0.78740157480314965" bottom="0" header="0" footer="0"/>
  <pageSetup paperSize="9" scale="79" fitToHeight="0" orientation="portrait" r:id="rId1"/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12">
    <pageSetUpPr fitToPage="1"/>
  </sheetPr>
  <dimension ref="A1:M58"/>
  <sheetViews>
    <sheetView showGridLines="0" topLeftCell="A4" zoomScale="90" zoomScaleNormal="90" workbookViewId="0">
      <selection activeCell="A4" sqref="A4"/>
    </sheetView>
  </sheetViews>
  <sheetFormatPr baseColWidth="10" defaultColWidth="11.42578125" defaultRowHeight="14.25" x14ac:dyDescent="0.25"/>
  <cols>
    <col min="1" max="1" width="3" style="25" customWidth="1"/>
    <col min="2" max="2" width="24.7109375" style="25" customWidth="1"/>
    <col min="3" max="12" width="14" style="25" customWidth="1"/>
    <col min="13" max="16384" width="11.42578125" style="25"/>
  </cols>
  <sheetData>
    <row r="1" spans="1:13" s="5" customFormat="1" ht="20.100000000000001" customHeight="1" x14ac:dyDescent="0.25">
      <c r="A1" s="3"/>
      <c r="B1" s="3"/>
      <c r="C1" s="3"/>
      <c r="D1" s="3"/>
      <c r="E1" s="3"/>
      <c r="F1" s="3"/>
      <c r="G1" s="3"/>
      <c r="H1" s="3"/>
      <c r="I1" s="3"/>
      <c r="J1" s="4"/>
      <c r="K1" s="4"/>
    </row>
    <row r="2" spans="1:13" s="5" customFormat="1" ht="36" customHeight="1" x14ac:dyDescent="0.45">
      <c r="A2" s="3"/>
      <c r="B2" s="6" t="s">
        <v>42</v>
      </c>
      <c r="C2" s="3"/>
      <c r="D2" s="3"/>
      <c r="E2" s="3"/>
      <c r="F2" s="3"/>
      <c r="G2" s="3"/>
      <c r="H2" s="3"/>
      <c r="I2" s="3"/>
      <c r="J2" s="4"/>
      <c r="K2" s="4"/>
    </row>
    <row r="3" spans="1:13" s="5" customFormat="1" ht="21.75" customHeight="1" x14ac:dyDescent="0.3">
      <c r="A3" s="3"/>
      <c r="B3" s="7" t="str">
        <f>Índice!B3</f>
        <v>Consejería de Desarrollo Educativo y Formación Profesional</v>
      </c>
      <c r="C3" s="3"/>
      <c r="D3" s="3"/>
      <c r="E3" s="3"/>
      <c r="F3" s="3"/>
      <c r="G3" s="3"/>
      <c r="H3" s="3"/>
      <c r="I3" s="3"/>
      <c r="J3" s="4"/>
      <c r="K3" s="4"/>
    </row>
    <row r="4" spans="1:13" s="17" customFormat="1" ht="15" customHeight="1" x14ac:dyDescent="0.25"/>
    <row r="5" spans="1:13" s="17" customFormat="1" ht="15" customHeight="1" x14ac:dyDescent="0.25"/>
    <row r="6" spans="1:13" s="18" customFormat="1" x14ac:dyDescent="0.2">
      <c r="B6" s="19" t="s">
        <v>26</v>
      </c>
      <c r="F6" s="37"/>
      <c r="G6" s="37"/>
      <c r="K6" s="37" t="s">
        <v>25</v>
      </c>
    </row>
    <row r="7" spans="1:13" s="17" customFormat="1" ht="17.25" customHeight="1" x14ac:dyDescent="0.25">
      <c r="B7" s="12" t="str">
        <f>Índice!C9</f>
        <v>Curso 2022/2023</v>
      </c>
    </row>
    <row r="8" spans="1:13" s="17" customFormat="1" ht="4.5" customHeight="1" x14ac:dyDescent="0.25"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</row>
    <row r="9" spans="1:13" s="18" customFormat="1" ht="39.950000000000003" customHeight="1" thickBot="1" x14ac:dyDescent="0.25">
      <c r="B9" s="38" t="s">
        <v>52</v>
      </c>
      <c r="C9" s="38"/>
      <c r="D9" s="38"/>
      <c r="E9" s="38"/>
      <c r="F9" s="38"/>
      <c r="G9" s="38"/>
    </row>
    <row r="10" spans="1:13" s="39" customFormat="1" ht="30" customHeight="1" x14ac:dyDescent="0.25">
      <c r="B10" s="80"/>
      <c r="C10" s="40" t="s">
        <v>17</v>
      </c>
      <c r="D10" s="40"/>
      <c r="E10" s="40"/>
      <c r="F10" s="40"/>
      <c r="G10" s="40"/>
      <c r="H10" s="41"/>
      <c r="I10" s="42" t="s">
        <v>18</v>
      </c>
      <c r="J10" s="42"/>
      <c r="K10" s="40"/>
      <c r="L10" s="82" t="s">
        <v>37</v>
      </c>
    </row>
    <row r="11" spans="1:13" ht="39" customHeight="1" thickBot="1" x14ac:dyDescent="0.3">
      <c r="B11" s="81"/>
      <c r="C11" s="43" t="s">
        <v>0</v>
      </c>
      <c r="D11" s="43" t="s">
        <v>1</v>
      </c>
      <c r="E11" s="43" t="s">
        <v>2</v>
      </c>
      <c r="F11" s="43" t="s">
        <v>3</v>
      </c>
      <c r="G11" s="43" t="s">
        <v>4</v>
      </c>
      <c r="H11" s="44" t="s">
        <v>5</v>
      </c>
      <c r="I11" s="45" t="s">
        <v>53</v>
      </c>
      <c r="J11" s="45" t="s">
        <v>45</v>
      </c>
      <c r="K11" s="45" t="s">
        <v>44</v>
      </c>
      <c r="L11" s="83"/>
    </row>
    <row r="12" spans="1:13" x14ac:dyDescent="0.25">
      <c r="B12" s="46" t="s">
        <v>6</v>
      </c>
      <c r="C12" s="47"/>
      <c r="D12" s="47"/>
      <c r="E12" s="47"/>
      <c r="F12" s="47"/>
      <c r="G12" s="47"/>
      <c r="H12" s="47"/>
      <c r="I12" s="47"/>
      <c r="J12" s="48"/>
      <c r="K12" s="48"/>
      <c r="L12" s="49"/>
      <c r="M12" s="50"/>
    </row>
    <row r="13" spans="1:13" x14ac:dyDescent="0.25">
      <c r="B13" s="51" t="s">
        <v>7</v>
      </c>
      <c r="C13" s="52">
        <v>321</v>
      </c>
      <c r="D13" s="52">
        <v>343</v>
      </c>
      <c r="E13" s="52">
        <v>325</v>
      </c>
      <c r="F13" s="52">
        <v>317</v>
      </c>
      <c r="G13" s="52">
        <v>331</v>
      </c>
      <c r="H13" s="52">
        <v>337</v>
      </c>
      <c r="I13" s="52">
        <v>33</v>
      </c>
      <c r="J13" s="52">
        <v>113</v>
      </c>
      <c r="K13" s="52"/>
      <c r="L13" s="53">
        <v>20.9679245283019</v>
      </c>
      <c r="M13" s="50"/>
    </row>
    <row r="14" spans="1:13" x14ac:dyDescent="0.25">
      <c r="B14" s="51" t="s">
        <v>30</v>
      </c>
      <c r="C14" s="52">
        <v>31</v>
      </c>
      <c r="D14" s="52">
        <v>31</v>
      </c>
      <c r="E14" s="52">
        <v>31</v>
      </c>
      <c r="F14" s="52">
        <v>31</v>
      </c>
      <c r="G14" s="52">
        <v>31</v>
      </c>
      <c r="H14" s="52">
        <v>31</v>
      </c>
      <c r="I14" s="52"/>
      <c r="J14" s="52"/>
      <c r="K14" s="52"/>
      <c r="L14" s="53">
        <v>25.580645161290299</v>
      </c>
      <c r="M14" s="50"/>
    </row>
    <row r="15" spans="1:13" x14ac:dyDescent="0.25">
      <c r="B15" s="51" t="s">
        <v>31</v>
      </c>
      <c r="C15" s="52">
        <v>14</v>
      </c>
      <c r="D15" s="52">
        <v>14</v>
      </c>
      <c r="E15" s="52">
        <v>14</v>
      </c>
      <c r="F15" s="52">
        <v>16</v>
      </c>
      <c r="G15" s="52">
        <v>15</v>
      </c>
      <c r="H15" s="52">
        <v>15</v>
      </c>
      <c r="I15" s="52"/>
      <c r="J15" s="52"/>
      <c r="K15" s="52"/>
      <c r="L15" s="53">
        <v>22.840909090909101</v>
      </c>
      <c r="M15" s="50"/>
    </row>
    <row r="16" spans="1:13" x14ac:dyDescent="0.25">
      <c r="B16" s="54" t="s">
        <v>8</v>
      </c>
      <c r="C16" s="55">
        <v>366</v>
      </c>
      <c r="D16" s="55">
        <v>388</v>
      </c>
      <c r="E16" s="55">
        <v>370</v>
      </c>
      <c r="F16" s="55">
        <v>364</v>
      </c>
      <c r="G16" s="55">
        <v>377</v>
      </c>
      <c r="H16" s="55">
        <v>383</v>
      </c>
      <c r="I16" s="55">
        <v>33</v>
      </c>
      <c r="J16" s="55">
        <v>113</v>
      </c>
      <c r="K16" s="55"/>
      <c r="L16" s="56">
        <v>21.395154553049299</v>
      </c>
    </row>
    <row r="17" spans="2:13" x14ac:dyDescent="0.25">
      <c r="B17" s="57" t="s">
        <v>9</v>
      </c>
      <c r="C17" s="52"/>
      <c r="D17" s="52"/>
      <c r="E17" s="52"/>
      <c r="F17" s="52"/>
      <c r="G17" s="52"/>
      <c r="H17" s="52"/>
      <c r="I17" s="52"/>
      <c r="J17" s="52"/>
      <c r="K17" s="52"/>
      <c r="L17" s="53"/>
      <c r="M17" s="58"/>
    </row>
    <row r="18" spans="2:13" x14ac:dyDescent="0.25">
      <c r="B18" s="51" t="s">
        <v>7</v>
      </c>
      <c r="C18" s="52">
        <v>416</v>
      </c>
      <c r="D18" s="52">
        <v>453</v>
      </c>
      <c r="E18" s="52">
        <v>436</v>
      </c>
      <c r="F18" s="52">
        <v>428</v>
      </c>
      <c r="G18" s="52">
        <v>470</v>
      </c>
      <c r="H18" s="52">
        <v>496</v>
      </c>
      <c r="I18" s="52">
        <v>4</v>
      </c>
      <c r="J18" s="52">
        <v>42</v>
      </c>
      <c r="K18" s="52"/>
      <c r="L18" s="53">
        <v>20.919489981785102</v>
      </c>
    </row>
    <row r="19" spans="2:13" x14ac:dyDescent="0.25">
      <c r="B19" s="51" t="s">
        <v>30</v>
      </c>
      <c r="C19" s="52">
        <v>121</v>
      </c>
      <c r="D19" s="52">
        <v>123</v>
      </c>
      <c r="E19" s="52">
        <v>124</v>
      </c>
      <c r="F19" s="52">
        <v>125</v>
      </c>
      <c r="G19" s="52">
        <v>125</v>
      </c>
      <c r="H19" s="52">
        <v>125</v>
      </c>
      <c r="I19" s="52"/>
      <c r="J19" s="52">
        <v>1</v>
      </c>
      <c r="K19" s="52"/>
      <c r="L19" s="53">
        <v>23.704301075268798</v>
      </c>
    </row>
    <row r="20" spans="2:13" x14ac:dyDescent="0.25">
      <c r="B20" s="51" t="s">
        <v>31</v>
      </c>
      <c r="C20" s="52">
        <v>11</v>
      </c>
      <c r="D20" s="52">
        <v>9</v>
      </c>
      <c r="E20" s="52">
        <v>10</v>
      </c>
      <c r="F20" s="52">
        <v>9</v>
      </c>
      <c r="G20" s="52">
        <v>11</v>
      </c>
      <c r="H20" s="52">
        <v>9</v>
      </c>
      <c r="I20" s="52"/>
      <c r="J20" s="52"/>
      <c r="K20" s="52"/>
      <c r="L20" s="53">
        <v>20.1864406779661</v>
      </c>
    </row>
    <row r="21" spans="2:13" x14ac:dyDescent="0.25">
      <c r="B21" s="54" t="s">
        <v>8</v>
      </c>
      <c r="C21" s="55">
        <v>548</v>
      </c>
      <c r="D21" s="55">
        <v>585</v>
      </c>
      <c r="E21" s="55">
        <v>570</v>
      </c>
      <c r="F21" s="55">
        <v>562</v>
      </c>
      <c r="G21" s="55">
        <v>606</v>
      </c>
      <c r="H21" s="55">
        <v>630</v>
      </c>
      <c r="I21" s="55">
        <v>4</v>
      </c>
      <c r="J21" s="55">
        <v>43</v>
      </c>
      <c r="K21" s="55"/>
      <c r="L21" s="56">
        <v>21.4912626832018</v>
      </c>
    </row>
    <row r="22" spans="2:13" x14ac:dyDescent="0.25">
      <c r="B22" s="57" t="s">
        <v>10</v>
      </c>
      <c r="C22" s="52"/>
      <c r="D22" s="52"/>
      <c r="E22" s="52"/>
      <c r="F22" s="52"/>
      <c r="G22" s="52"/>
      <c r="H22" s="52"/>
      <c r="I22" s="52"/>
      <c r="J22" s="52"/>
      <c r="K22" s="52"/>
      <c r="L22" s="53"/>
    </row>
    <row r="23" spans="2:13" x14ac:dyDescent="0.25">
      <c r="B23" s="51" t="s">
        <v>7</v>
      </c>
      <c r="C23" s="52">
        <v>250</v>
      </c>
      <c r="D23" s="52">
        <v>265</v>
      </c>
      <c r="E23" s="52">
        <v>262</v>
      </c>
      <c r="F23" s="52">
        <v>264</v>
      </c>
      <c r="G23" s="52">
        <v>277</v>
      </c>
      <c r="H23" s="52">
        <v>286</v>
      </c>
      <c r="I23" s="52">
        <v>28</v>
      </c>
      <c r="J23" s="52">
        <v>99</v>
      </c>
      <c r="K23" s="52"/>
      <c r="L23" s="53">
        <v>18.909878682842301</v>
      </c>
    </row>
    <row r="24" spans="2:13" x14ac:dyDescent="0.25">
      <c r="B24" s="51" t="s">
        <v>30</v>
      </c>
      <c r="C24" s="52">
        <v>78</v>
      </c>
      <c r="D24" s="52">
        <v>78</v>
      </c>
      <c r="E24" s="52">
        <v>78</v>
      </c>
      <c r="F24" s="52">
        <v>78</v>
      </c>
      <c r="G24" s="52">
        <v>78</v>
      </c>
      <c r="H24" s="52">
        <v>78</v>
      </c>
      <c r="I24" s="52"/>
      <c r="J24" s="52"/>
      <c r="K24" s="52"/>
      <c r="L24" s="53">
        <v>23.839743589743598</v>
      </c>
    </row>
    <row r="25" spans="2:13" x14ac:dyDescent="0.25">
      <c r="B25" s="51" t="s">
        <v>31</v>
      </c>
      <c r="C25" s="52">
        <v>5</v>
      </c>
      <c r="D25" s="52">
        <v>5</v>
      </c>
      <c r="E25" s="52">
        <v>5</v>
      </c>
      <c r="F25" s="52">
        <v>5</v>
      </c>
      <c r="G25" s="52">
        <v>5</v>
      </c>
      <c r="H25" s="52">
        <v>5</v>
      </c>
      <c r="I25" s="52"/>
      <c r="J25" s="52"/>
      <c r="K25" s="52"/>
      <c r="L25" s="53">
        <v>21.8333333333333</v>
      </c>
    </row>
    <row r="26" spans="2:13" x14ac:dyDescent="0.25">
      <c r="B26" s="54" t="s">
        <v>8</v>
      </c>
      <c r="C26" s="55">
        <v>333</v>
      </c>
      <c r="D26" s="55">
        <v>348</v>
      </c>
      <c r="E26" s="55">
        <v>345</v>
      </c>
      <c r="F26" s="55">
        <v>347</v>
      </c>
      <c r="G26" s="55">
        <v>360</v>
      </c>
      <c r="H26" s="55">
        <v>369</v>
      </c>
      <c r="I26" s="55">
        <v>28</v>
      </c>
      <c r="J26" s="55">
        <v>99</v>
      </c>
      <c r="K26" s="55"/>
      <c r="L26" s="56">
        <v>19.984297891431101</v>
      </c>
    </row>
    <row r="27" spans="2:13" x14ac:dyDescent="0.25">
      <c r="B27" s="57" t="s">
        <v>11</v>
      </c>
      <c r="C27" s="52"/>
      <c r="D27" s="52"/>
      <c r="E27" s="52"/>
      <c r="F27" s="52"/>
      <c r="G27" s="52"/>
      <c r="H27" s="52"/>
      <c r="I27" s="52"/>
      <c r="J27" s="52"/>
      <c r="K27" s="52"/>
      <c r="L27" s="53"/>
    </row>
    <row r="28" spans="2:13" x14ac:dyDescent="0.25">
      <c r="B28" s="51" t="s">
        <v>7</v>
      </c>
      <c r="C28" s="52">
        <v>308</v>
      </c>
      <c r="D28" s="52">
        <v>318</v>
      </c>
      <c r="E28" s="52">
        <v>292</v>
      </c>
      <c r="F28" s="52">
        <v>289</v>
      </c>
      <c r="G28" s="52">
        <v>321</v>
      </c>
      <c r="H28" s="52">
        <v>333</v>
      </c>
      <c r="I28" s="52">
        <v>38</v>
      </c>
      <c r="J28" s="52">
        <v>220</v>
      </c>
      <c r="K28" s="52"/>
      <c r="L28" s="53">
        <v>18.707881075979198</v>
      </c>
    </row>
    <row r="29" spans="2:13" x14ac:dyDescent="0.25">
      <c r="B29" s="51" t="s">
        <v>30</v>
      </c>
      <c r="C29" s="52">
        <v>101</v>
      </c>
      <c r="D29" s="52">
        <v>100</v>
      </c>
      <c r="E29" s="52">
        <v>100</v>
      </c>
      <c r="F29" s="52">
        <v>99</v>
      </c>
      <c r="G29" s="52">
        <v>101</v>
      </c>
      <c r="H29" s="52">
        <v>102</v>
      </c>
      <c r="I29" s="52"/>
      <c r="J29" s="52">
        <v>5</v>
      </c>
      <c r="K29" s="52"/>
      <c r="L29" s="53">
        <v>23.8305921052632</v>
      </c>
    </row>
    <row r="30" spans="2:13" x14ac:dyDescent="0.25">
      <c r="B30" s="51" t="s">
        <v>31</v>
      </c>
      <c r="C30" s="52">
        <v>11</v>
      </c>
      <c r="D30" s="52">
        <v>11</v>
      </c>
      <c r="E30" s="52">
        <v>11</v>
      </c>
      <c r="F30" s="52">
        <v>11</v>
      </c>
      <c r="G30" s="52">
        <v>12</v>
      </c>
      <c r="H30" s="52">
        <v>13</v>
      </c>
      <c r="I30" s="52"/>
      <c r="J30" s="52"/>
      <c r="K30" s="52"/>
      <c r="L30" s="53">
        <v>20.463768115941999</v>
      </c>
    </row>
    <row r="31" spans="2:13" x14ac:dyDescent="0.25">
      <c r="B31" s="54" t="s">
        <v>8</v>
      </c>
      <c r="C31" s="55">
        <v>420</v>
      </c>
      <c r="D31" s="55">
        <v>429</v>
      </c>
      <c r="E31" s="55">
        <v>403</v>
      </c>
      <c r="F31" s="55">
        <v>399</v>
      </c>
      <c r="G31" s="55">
        <v>434</v>
      </c>
      <c r="H31" s="55">
        <v>448</v>
      </c>
      <c r="I31" s="55">
        <v>38</v>
      </c>
      <c r="J31" s="55">
        <v>225</v>
      </c>
      <c r="K31" s="55"/>
      <c r="L31" s="56">
        <v>19.8651645207439</v>
      </c>
    </row>
    <row r="32" spans="2:13" x14ac:dyDescent="0.25">
      <c r="B32" s="57" t="s">
        <v>12</v>
      </c>
      <c r="C32" s="52"/>
      <c r="D32" s="52"/>
      <c r="E32" s="52"/>
      <c r="F32" s="52"/>
      <c r="G32" s="52"/>
      <c r="H32" s="52"/>
      <c r="I32" s="52"/>
      <c r="J32" s="52"/>
      <c r="K32" s="52"/>
      <c r="L32" s="53"/>
    </row>
    <row r="33" spans="2:12" x14ac:dyDescent="0.25">
      <c r="B33" s="51" t="s">
        <v>7</v>
      </c>
      <c r="C33" s="52">
        <v>204</v>
      </c>
      <c r="D33" s="52">
        <v>223</v>
      </c>
      <c r="E33" s="52">
        <v>219</v>
      </c>
      <c r="F33" s="52">
        <v>222</v>
      </c>
      <c r="G33" s="52">
        <v>228</v>
      </c>
      <c r="H33" s="52">
        <v>237</v>
      </c>
      <c r="I33" s="52">
        <v>8</v>
      </c>
      <c r="J33" s="52">
        <v>48</v>
      </c>
      <c r="K33" s="52">
        <v>1</v>
      </c>
      <c r="L33" s="53">
        <v>19.648920863309399</v>
      </c>
    </row>
    <row r="34" spans="2:12" x14ac:dyDescent="0.25">
      <c r="B34" s="51" t="s">
        <v>30</v>
      </c>
      <c r="C34" s="52">
        <v>37</v>
      </c>
      <c r="D34" s="52">
        <v>37</v>
      </c>
      <c r="E34" s="52">
        <v>38</v>
      </c>
      <c r="F34" s="52">
        <v>37</v>
      </c>
      <c r="G34" s="52">
        <v>37</v>
      </c>
      <c r="H34" s="52">
        <v>37</v>
      </c>
      <c r="I34" s="52"/>
      <c r="J34" s="52"/>
      <c r="K34" s="52"/>
      <c r="L34" s="53">
        <v>23.887892376681599</v>
      </c>
    </row>
    <row r="35" spans="2:12" x14ac:dyDescent="0.25">
      <c r="B35" s="51" t="s">
        <v>31</v>
      </c>
      <c r="C35" s="52">
        <v>2</v>
      </c>
      <c r="D35" s="52">
        <v>2</v>
      </c>
      <c r="E35" s="52">
        <v>2</v>
      </c>
      <c r="F35" s="52">
        <v>2</v>
      </c>
      <c r="G35" s="52">
        <v>2</v>
      </c>
      <c r="H35" s="52">
        <v>2</v>
      </c>
      <c r="I35" s="52"/>
      <c r="J35" s="52"/>
      <c r="K35" s="52"/>
      <c r="L35" s="53">
        <v>16.9166666666667</v>
      </c>
    </row>
    <row r="36" spans="2:12" x14ac:dyDescent="0.25">
      <c r="B36" s="54" t="s">
        <v>8</v>
      </c>
      <c r="C36" s="55">
        <v>243</v>
      </c>
      <c r="D36" s="55">
        <v>262</v>
      </c>
      <c r="E36" s="55">
        <v>259</v>
      </c>
      <c r="F36" s="55">
        <v>261</v>
      </c>
      <c r="G36" s="55">
        <v>267</v>
      </c>
      <c r="H36" s="55">
        <v>276</v>
      </c>
      <c r="I36" s="55">
        <v>8</v>
      </c>
      <c r="J36" s="55">
        <v>48</v>
      </c>
      <c r="K36" s="55">
        <v>1</v>
      </c>
      <c r="L36" s="56">
        <v>20.210461538461502</v>
      </c>
    </row>
    <row r="37" spans="2:12" x14ac:dyDescent="0.25">
      <c r="B37" s="57" t="s">
        <v>13</v>
      </c>
      <c r="C37" s="52"/>
      <c r="D37" s="52"/>
      <c r="E37" s="52"/>
      <c r="F37" s="52"/>
      <c r="G37" s="52"/>
      <c r="H37" s="52"/>
      <c r="I37" s="52"/>
      <c r="J37" s="52"/>
      <c r="K37" s="52"/>
      <c r="L37" s="53"/>
    </row>
    <row r="38" spans="2:12" x14ac:dyDescent="0.25">
      <c r="B38" s="51" t="s">
        <v>7</v>
      </c>
      <c r="C38" s="52">
        <v>211</v>
      </c>
      <c r="D38" s="52">
        <v>220</v>
      </c>
      <c r="E38" s="52">
        <v>204</v>
      </c>
      <c r="F38" s="52">
        <v>206</v>
      </c>
      <c r="G38" s="52">
        <v>220</v>
      </c>
      <c r="H38" s="52">
        <v>223</v>
      </c>
      <c r="I38" s="52">
        <v>26</v>
      </c>
      <c r="J38" s="52">
        <v>107</v>
      </c>
      <c r="K38" s="52"/>
      <c r="L38" s="53">
        <v>18.014820042343</v>
      </c>
    </row>
    <row r="39" spans="2:12" x14ac:dyDescent="0.25">
      <c r="B39" s="51" t="s">
        <v>30</v>
      </c>
      <c r="C39" s="52">
        <v>62</v>
      </c>
      <c r="D39" s="52">
        <v>61</v>
      </c>
      <c r="E39" s="52">
        <v>61</v>
      </c>
      <c r="F39" s="52">
        <v>62</v>
      </c>
      <c r="G39" s="52">
        <v>62</v>
      </c>
      <c r="H39" s="52">
        <v>62</v>
      </c>
      <c r="I39" s="52"/>
      <c r="J39" s="52"/>
      <c r="K39" s="52"/>
      <c r="L39" s="53">
        <v>23.462162162162201</v>
      </c>
    </row>
    <row r="40" spans="2:12" x14ac:dyDescent="0.25">
      <c r="B40" s="51" t="s">
        <v>31</v>
      </c>
      <c r="C40" s="52">
        <v>2</v>
      </c>
      <c r="D40" s="52">
        <v>2</v>
      </c>
      <c r="E40" s="52">
        <v>2</v>
      </c>
      <c r="F40" s="52">
        <v>2</v>
      </c>
      <c r="G40" s="52">
        <v>2</v>
      </c>
      <c r="H40" s="52">
        <v>2</v>
      </c>
      <c r="I40" s="52"/>
      <c r="J40" s="52"/>
      <c r="K40" s="52"/>
      <c r="L40" s="53">
        <v>19.1666666666667</v>
      </c>
    </row>
    <row r="41" spans="2:12" x14ac:dyDescent="0.25">
      <c r="B41" s="54" t="s">
        <v>8</v>
      </c>
      <c r="C41" s="55">
        <v>275</v>
      </c>
      <c r="D41" s="55">
        <v>283</v>
      </c>
      <c r="E41" s="55">
        <v>267</v>
      </c>
      <c r="F41" s="55">
        <v>270</v>
      </c>
      <c r="G41" s="55">
        <v>284</v>
      </c>
      <c r="H41" s="55">
        <v>287</v>
      </c>
      <c r="I41" s="55">
        <v>26</v>
      </c>
      <c r="J41" s="55">
        <v>107</v>
      </c>
      <c r="K41" s="55"/>
      <c r="L41" s="56">
        <v>19.1428571428571</v>
      </c>
    </row>
    <row r="42" spans="2:12" x14ac:dyDescent="0.25">
      <c r="B42" s="57" t="s">
        <v>14</v>
      </c>
      <c r="C42" s="52"/>
      <c r="D42" s="52"/>
      <c r="E42" s="52"/>
      <c r="F42" s="52"/>
      <c r="G42" s="52"/>
      <c r="H42" s="52"/>
      <c r="I42" s="52"/>
      <c r="J42" s="52"/>
      <c r="K42" s="52"/>
      <c r="L42" s="53"/>
    </row>
    <row r="43" spans="2:12" x14ac:dyDescent="0.25">
      <c r="B43" s="51" t="s">
        <v>7</v>
      </c>
      <c r="C43" s="52">
        <v>553</v>
      </c>
      <c r="D43" s="52">
        <v>592</v>
      </c>
      <c r="E43" s="52">
        <v>573</v>
      </c>
      <c r="F43" s="52">
        <v>572</v>
      </c>
      <c r="G43" s="52">
        <v>615</v>
      </c>
      <c r="H43" s="52">
        <v>631</v>
      </c>
      <c r="I43" s="52">
        <v>17</v>
      </c>
      <c r="J43" s="52">
        <v>98</v>
      </c>
      <c r="K43" s="52"/>
      <c r="L43" s="53">
        <v>22.0542317173377</v>
      </c>
    </row>
    <row r="44" spans="2:12" x14ac:dyDescent="0.25">
      <c r="B44" s="51" t="s">
        <v>30</v>
      </c>
      <c r="C44" s="52">
        <v>133</v>
      </c>
      <c r="D44" s="52">
        <v>134</v>
      </c>
      <c r="E44" s="52">
        <v>134</v>
      </c>
      <c r="F44" s="52">
        <v>135</v>
      </c>
      <c r="G44" s="52">
        <v>137</v>
      </c>
      <c r="H44" s="52">
        <v>137</v>
      </c>
      <c r="I44" s="52">
        <v>3</v>
      </c>
      <c r="J44" s="52">
        <v>8</v>
      </c>
      <c r="K44" s="52"/>
      <c r="L44" s="53">
        <v>24.688185140073099</v>
      </c>
    </row>
    <row r="45" spans="2:12" x14ac:dyDescent="0.25">
      <c r="B45" s="51" t="s">
        <v>31</v>
      </c>
      <c r="C45" s="52">
        <v>28</v>
      </c>
      <c r="D45" s="52">
        <v>27</v>
      </c>
      <c r="E45" s="52">
        <v>28</v>
      </c>
      <c r="F45" s="52">
        <v>27</v>
      </c>
      <c r="G45" s="52">
        <v>26</v>
      </c>
      <c r="H45" s="52">
        <v>31</v>
      </c>
      <c r="I45" s="52"/>
      <c r="J45" s="52">
        <v>1</v>
      </c>
      <c r="K45" s="52"/>
      <c r="L45" s="53">
        <v>22.089285714285701</v>
      </c>
    </row>
    <row r="46" spans="2:12" x14ac:dyDescent="0.25">
      <c r="B46" s="54" t="s">
        <v>8</v>
      </c>
      <c r="C46" s="55">
        <v>714</v>
      </c>
      <c r="D46" s="55">
        <v>753</v>
      </c>
      <c r="E46" s="55">
        <v>735</v>
      </c>
      <c r="F46" s="55">
        <v>734</v>
      </c>
      <c r="G46" s="55">
        <v>778</v>
      </c>
      <c r="H46" s="55">
        <v>799</v>
      </c>
      <c r="I46" s="55">
        <v>20</v>
      </c>
      <c r="J46" s="55">
        <v>107</v>
      </c>
      <c r="K46" s="55"/>
      <c r="L46" s="56">
        <v>22.5215517241379</v>
      </c>
    </row>
    <row r="47" spans="2:12" x14ac:dyDescent="0.25">
      <c r="B47" s="57" t="s">
        <v>15</v>
      </c>
      <c r="C47" s="52"/>
      <c r="D47" s="52"/>
      <c r="E47" s="52"/>
      <c r="F47" s="52"/>
      <c r="G47" s="52"/>
      <c r="H47" s="52"/>
      <c r="I47" s="52"/>
      <c r="J47" s="52"/>
      <c r="K47" s="52"/>
      <c r="L47" s="53"/>
    </row>
    <row r="48" spans="2:12" x14ac:dyDescent="0.25">
      <c r="B48" s="51" t="s">
        <v>7</v>
      </c>
      <c r="C48" s="52">
        <v>678</v>
      </c>
      <c r="D48" s="52">
        <v>729</v>
      </c>
      <c r="E48" s="52">
        <v>703</v>
      </c>
      <c r="F48" s="52">
        <v>705</v>
      </c>
      <c r="G48" s="52">
        <v>765</v>
      </c>
      <c r="H48" s="52">
        <v>827</v>
      </c>
      <c r="I48" s="52">
        <v>6</v>
      </c>
      <c r="J48" s="52">
        <v>35</v>
      </c>
      <c r="K48" s="52"/>
      <c r="L48" s="53">
        <v>21.15625</v>
      </c>
    </row>
    <row r="49" spans="2:12" x14ac:dyDescent="0.25">
      <c r="B49" s="51" t="s">
        <v>30</v>
      </c>
      <c r="C49" s="52">
        <v>177</v>
      </c>
      <c r="D49" s="52">
        <v>178</v>
      </c>
      <c r="E49" s="52">
        <v>178</v>
      </c>
      <c r="F49" s="52">
        <v>178</v>
      </c>
      <c r="G49" s="52">
        <v>176</v>
      </c>
      <c r="H49" s="52">
        <v>176</v>
      </c>
      <c r="I49" s="52"/>
      <c r="J49" s="52"/>
      <c r="K49" s="52"/>
      <c r="L49" s="53">
        <v>24.8871119473189</v>
      </c>
    </row>
    <row r="50" spans="2:12" x14ac:dyDescent="0.25">
      <c r="B50" s="51" t="s">
        <v>31</v>
      </c>
      <c r="C50" s="52">
        <v>30</v>
      </c>
      <c r="D50" s="52">
        <v>33</v>
      </c>
      <c r="E50" s="52">
        <v>31</v>
      </c>
      <c r="F50" s="52">
        <v>33</v>
      </c>
      <c r="G50" s="52">
        <v>33</v>
      </c>
      <c r="H50" s="52">
        <v>37</v>
      </c>
      <c r="I50" s="52"/>
      <c r="J50" s="52"/>
      <c r="K50" s="52"/>
      <c r="L50" s="53">
        <v>21.736040609137099</v>
      </c>
    </row>
    <row r="51" spans="2:12" x14ac:dyDescent="0.25">
      <c r="B51" s="54" t="s">
        <v>8</v>
      </c>
      <c r="C51" s="55">
        <v>885</v>
      </c>
      <c r="D51" s="55">
        <v>940</v>
      </c>
      <c r="E51" s="55">
        <v>912</v>
      </c>
      <c r="F51" s="55">
        <v>916</v>
      </c>
      <c r="G51" s="55">
        <v>974</v>
      </c>
      <c r="H51" s="55">
        <v>1040</v>
      </c>
      <c r="I51" s="55">
        <v>6</v>
      </c>
      <c r="J51" s="55">
        <v>35</v>
      </c>
      <c r="K51" s="55"/>
      <c r="L51" s="56">
        <v>21.8710581639804</v>
      </c>
    </row>
    <row r="52" spans="2:12" x14ac:dyDescent="0.25">
      <c r="B52" s="57" t="s">
        <v>16</v>
      </c>
      <c r="C52" s="52"/>
      <c r="D52" s="52"/>
      <c r="E52" s="52"/>
      <c r="F52" s="52"/>
      <c r="G52" s="52"/>
      <c r="H52" s="52"/>
      <c r="I52" s="52"/>
      <c r="J52" s="52"/>
      <c r="K52" s="52"/>
      <c r="L52" s="53"/>
    </row>
    <row r="53" spans="2:12" x14ac:dyDescent="0.25">
      <c r="B53" s="51" t="s">
        <v>7</v>
      </c>
      <c r="C53" s="59">
        <v>2941</v>
      </c>
      <c r="D53" s="59">
        <v>3143</v>
      </c>
      <c r="E53" s="59">
        <v>3014</v>
      </c>
      <c r="F53" s="59">
        <v>3003</v>
      </c>
      <c r="G53" s="59">
        <v>3227</v>
      </c>
      <c r="H53" s="59">
        <v>3370</v>
      </c>
      <c r="I53" s="59">
        <v>160</v>
      </c>
      <c r="J53" s="59">
        <v>762</v>
      </c>
      <c r="K53" s="59">
        <v>1</v>
      </c>
      <c r="L53" s="60">
        <v>20.473625197492499</v>
      </c>
    </row>
    <row r="54" spans="2:12" x14ac:dyDescent="0.25">
      <c r="B54" s="51" t="s">
        <v>30</v>
      </c>
      <c r="C54" s="59">
        <v>740</v>
      </c>
      <c r="D54" s="59">
        <v>742</v>
      </c>
      <c r="E54" s="59">
        <v>744</v>
      </c>
      <c r="F54" s="59">
        <v>745</v>
      </c>
      <c r="G54" s="59">
        <v>747</v>
      </c>
      <c r="H54" s="59">
        <v>748</v>
      </c>
      <c r="I54" s="59">
        <v>3</v>
      </c>
      <c r="J54" s="59">
        <v>14</v>
      </c>
      <c r="K54" s="59"/>
      <c r="L54" s="60">
        <v>24.263216596029402</v>
      </c>
    </row>
    <row r="55" spans="2:12" x14ac:dyDescent="0.25">
      <c r="B55" s="51" t="s">
        <v>31</v>
      </c>
      <c r="C55" s="59">
        <v>103</v>
      </c>
      <c r="D55" s="59">
        <v>103</v>
      </c>
      <c r="E55" s="59">
        <v>103</v>
      </c>
      <c r="F55" s="59">
        <v>105</v>
      </c>
      <c r="G55" s="59">
        <v>106</v>
      </c>
      <c r="H55" s="59">
        <v>114</v>
      </c>
      <c r="I55" s="59"/>
      <c r="J55" s="59">
        <v>1</v>
      </c>
      <c r="K55" s="59"/>
      <c r="L55" s="60">
        <v>21.565354330708701</v>
      </c>
    </row>
    <row r="56" spans="2:12" ht="15" thickBot="1" x14ac:dyDescent="0.3">
      <c r="B56" s="61" t="s">
        <v>8</v>
      </c>
      <c r="C56" s="62">
        <v>3784</v>
      </c>
      <c r="D56" s="62">
        <v>3988</v>
      </c>
      <c r="E56" s="62">
        <v>3861</v>
      </c>
      <c r="F56" s="62">
        <v>3853</v>
      </c>
      <c r="G56" s="62">
        <v>4080</v>
      </c>
      <c r="H56" s="62">
        <v>4232</v>
      </c>
      <c r="I56" s="62">
        <v>163</v>
      </c>
      <c r="J56" s="62">
        <v>777</v>
      </c>
      <c r="K56" s="62">
        <v>1</v>
      </c>
      <c r="L56" s="63">
        <v>21.188366546748</v>
      </c>
    </row>
    <row r="58" spans="2:12" x14ac:dyDescent="0.25">
      <c r="B58" s="78" t="s">
        <v>47</v>
      </c>
      <c r="C58" s="78"/>
      <c r="D58" s="78"/>
      <c r="E58" s="78"/>
    </row>
  </sheetData>
  <mergeCells count="3">
    <mergeCell ref="B10:B11"/>
    <mergeCell ref="L10:L11"/>
    <mergeCell ref="B58:E58"/>
  </mergeCells>
  <phoneticPr fontId="0" type="noConversion"/>
  <hyperlinks>
    <hyperlink ref="K6" location="Índice!A1" display="Índice" xr:uid="{00000000-0004-0000-0400-000000000000}"/>
  </hyperlinks>
  <pageMargins left="0.59055118110236227" right="0.39370078740157483" top="0.78740157480314965" bottom="0" header="0" footer="0"/>
  <pageSetup paperSize="9" scale="56" fitToHeight="0" orientation="portrait" r:id="rId1"/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W63"/>
  <sheetViews>
    <sheetView showGridLines="0" topLeftCell="A4" zoomScale="70" zoomScaleNormal="70" workbookViewId="0">
      <selection activeCell="A4" sqref="A4"/>
    </sheetView>
  </sheetViews>
  <sheetFormatPr baseColWidth="10" defaultColWidth="11.42578125" defaultRowHeight="14.25" x14ac:dyDescent="0.25"/>
  <cols>
    <col min="1" max="1" width="3" style="25" customWidth="1"/>
    <col min="2" max="2" width="23.28515625" style="25" customWidth="1"/>
    <col min="3" max="23" width="12.7109375" style="25" customWidth="1"/>
    <col min="24" max="16384" width="11.42578125" style="25"/>
  </cols>
  <sheetData>
    <row r="1" spans="1:23" s="5" customFormat="1" ht="20.100000000000001" customHeight="1" x14ac:dyDescent="0.25">
      <c r="A1" s="3"/>
      <c r="B1" s="3"/>
      <c r="C1" s="3"/>
      <c r="D1" s="3"/>
      <c r="E1" s="3"/>
      <c r="F1" s="3"/>
      <c r="G1" s="3"/>
      <c r="H1" s="3"/>
      <c r="I1" s="3"/>
      <c r="J1" s="4"/>
    </row>
    <row r="2" spans="1:23" s="5" customFormat="1" ht="36" customHeight="1" x14ac:dyDescent="0.45">
      <c r="A2" s="3"/>
      <c r="B2" s="6" t="s">
        <v>42</v>
      </c>
      <c r="C2" s="3"/>
      <c r="D2" s="3"/>
      <c r="E2" s="3"/>
      <c r="F2" s="3"/>
      <c r="G2" s="3"/>
      <c r="H2" s="3"/>
      <c r="I2" s="3"/>
      <c r="J2" s="4"/>
    </row>
    <row r="3" spans="1:23" s="5" customFormat="1" ht="21.75" customHeight="1" x14ac:dyDescent="0.3">
      <c r="A3" s="3"/>
      <c r="B3" s="7" t="str">
        <f>Índice!B3</f>
        <v>Consejería de Desarrollo Educativo y Formación Profesional</v>
      </c>
      <c r="C3" s="3"/>
      <c r="D3" s="3"/>
      <c r="E3" s="3"/>
      <c r="F3" s="3"/>
      <c r="G3" s="3"/>
      <c r="H3" s="3"/>
      <c r="I3" s="3"/>
      <c r="J3" s="4"/>
    </row>
    <row r="4" spans="1:23" s="17" customFormat="1" ht="15" customHeight="1" x14ac:dyDescent="0.25"/>
    <row r="5" spans="1:23" s="17" customFormat="1" ht="12.75" customHeight="1" x14ac:dyDescent="0.25"/>
    <row r="6" spans="1:23" s="18" customFormat="1" x14ac:dyDescent="0.2">
      <c r="B6" s="19" t="s">
        <v>26</v>
      </c>
      <c r="F6" s="37"/>
      <c r="G6" s="37"/>
      <c r="V6" s="37" t="s">
        <v>25</v>
      </c>
    </row>
    <row r="7" spans="1:23" s="17" customFormat="1" ht="17.25" customHeight="1" x14ac:dyDescent="0.25">
      <c r="B7" s="12" t="str">
        <f>Índice!C9</f>
        <v>Curso 2022/2023</v>
      </c>
    </row>
    <row r="8" spans="1:23" s="17" customFormat="1" ht="4.5" customHeight="1" x14ac:dyDescent="0.25"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</row>
    <row r="9" spans="1:23" s="18" customFormat="1" ht="34.5" customHeight="1" thickBot="1" x14ac:dyDescent="0.25">
      <c r="B9" s="64" t="s">
        <v>36</v>
      </c>
      <c r="C9" s="64"/>
      <c r="D9" s="64"/>
      <c r="E9" s="64"/>
      <c r="F9" s="64"/>
      <c r="G9" s="64"/>
      <c r="M9" s="84"/>
      <c r="N9" s="84"/>
      <c r="O9" s="84"/>
      <c r="P9" s="84"/>
      <c r="Q9" s="84"/>
      <c r="R9" s="84"/>
      <c r="S9" s="84"/>
    </row>
    <row r="10" spans="1:23" s="39" customFormat="1" ht="24.95" customHeight="1" x14ac:dyDescent="0.25">
      <c r="B10" s="86"/>
      <c r="C10" s="80" t="s">
        <v>19</v>
      </c>
      <c r="D10" s="80"/>
      <c r="E10" s="80"/>
      <c r="F10" s="80" t="s">
        <v>20</v>
      </c>
      <c r="G10" s="80"/>
      <c r="H10" s="80"/>
      <c r="I10" s="40" t="s">
        <v>21</v>
      </c>
      <c r="J10" s="40"/>
      <c r="K10" s="40"/>
      <c r="L10" s="80" t="s">
        <v>22</v>
      </c>
      <c r="M10" s="80"/>
      <c r="N10" s="80"/>
      <c r="O10" s="80" t="s">
        <v>23</v>
      </c>
      <c r="P10" s="80"/>
      <c r="Q10" s="80"/>
      <c r="R10" s="80" t="s">
        <v>24</v>
      </c>
      <c r="S10" s="80"/>
      <c r="T10" s="80"/>
      <c r="U10" s="40" t="s">
        <v>27</v>
      </c>
      <c r="V10" s="40"/>
      <c r="W10" s="40"/>
    </row>
    <row r="11" spans="1:23" ht="24.95" customHeight="1" thickBot="1" x14ac:dyDescent="0.3">
      <c r="B11" s="87"/>
      <c r="C11" s="43" t="s">
        <v>28</v>
      </c>
      <c r="D11" s="43" t="s">
        <v>29</v>
      </c>
      <c r="E11" s="44" t="s">
        <v>8</v>
      </c>
      <c r="F11" s="43" t="s">
        <v>28</v>
      </c>
      <c r="G11" s="65" t="s">
        <v>29</v>
      </c>
      <c r="H11" s="44" t="s">
        <v>8</v>
      </c>
      <c r="I11" s="43" t="s">
        <v>28</v>
      </c>
      <c r="J11" s="43" t="s">
        <v>29</v>
      </c>
      <c r="K11" s="44" t="s">
        <v>8</v>
      </c>
      <c r="L11" s="43" t="s">
        <v>28</v>
      </c>
      <c r="M11" s="65" t="s">
        <v>29</v>
      </c>
      <c r="N11" s="44" t="s">
        <v>8</v>
      </c>
      <c r="O11" s="43" t="s">
        <v>28</v>
      </c>
      <c r="P11" s="43" t="s">
        <v>29</v>
      </c>
      <c r="Q11" s="44" t="s">
        <v>8</v>
      </c>
      <c r="R11" s="43" t="s">
        <v>28</v>
      </c>
      <c r="S11" s="65" t="s">
        <v>29</v>
      </c>
      <c r="T11" s="44" t="s">
        <v>8</v>
      </c>
      <c r="U11" s="43" t="s">
        <v>28</v>
      </c>
      <c r="V11" s="43" t="s">
        <v>29</v>
      </c>
      <c r="W11" s="43" t="s">
        <v>8</v>
      </c>
    </row>
    <row r="12" spans="1:23" ht="16.5" customHeight="1" x14ac:dyDescent="0.25">
      <c r="B12" s="46" t="s">
        <v>6</v>
      </c>
      <c r="C12" s="47"/>
      <c r="D12" s="47"/>
      <c r="E12" s="66"/>
      <c r="F12" s="47"/>
      <c r="G12" s="47"/>
      <c r="H12" s="66"/>
      <c r="I12" s="47"/>
      <c r="J12" s="47"/>
      <c r="K12" s="66"/>
      <c r="L12" s="47"/>
      <c r="M12" s="47"/>
      <c r="N12" s="66"/>
      <c r="O12" s="47"/>
      <c r="P12" s="47"/>
      <c r="Q12" s="66"/>
      <c r="R12" s="47"/>
      <c r="S12" s="47"/>
      <c r="T12" s="66"/>
      <c r="U12" s="47"/>
      <c r="V12" s="47"/>
      <c r="W12" s="66"/>
    </row>
    <row r="13" spans="1:23" ht="16.5" customHeight="1" x14ac:dyDescent="0.25">
      <c r="B13" s="51" t="s">
        <v>7</v>
      </c>
      <c r="C13" s="67">
        <v>84.188432835820905</v>
      </c>
      <c r="D13" s="67">
        <v>87.342709104367103</v>
      </c>
      <c r="E13" s="68">
        <v>85.721136554370005</v>
      </c>
      <c r="F13" s="67">
        <v>86.290138920519198</v>
      </c>
      <c r="G13" s="67">
        <v>86.516575952498798</v>
      </c>
      <c r="H13" s="68">
        <v>86.398671884264203</v>
      </c>
      <c r="I13" s="67">
        <v>84.0317100792752</v>
      </c>
      <c r="J13" s="67">
        <v>87.103077674645803</v>
      </c>
      <c r="K13" s="68">
        <v>85.509460571159906</v>
      </c>
      <c r="L13" s="67">
        <v>84.829157175398606</v>
      </c>
      <c r="M13" s="67">
        <v>86.065573770491795</v>
      </c>
      <c r="N13" s="68">
        <v>85.411140583554399</v>
      </c>
      <c r="O13" s="67">
        <v>84.359972521181604</v>
      </c>
      <c r="P13" s="67">
        <v>85.7285180572852</v>
      </c>
      <c r="Q13" s="68">
        <v>85.015509424958296</v>
      </c>
      <c r="R13" s="67">
        <v>84.492951341518904</v>
      </c>
      <c r="S13" s="67">
        <v>86.753554502369695</v>
      </c>
      <c r="T13" s="68">
        <v>85.599907171037401</v>
      </c>
      <c r="U13" s="67">
        <v>14.145383104125701</v>
      </c>
      <c r="V13" s="67">
        <v>11.1947318908749</v>
      </c>
      <c r="W13" s="68">
        <v>12.7250084908865</v>
      </c>
    </row>
    <row r="14" spans="1:23" ht="16.5" customHeight="1" x14ac:dyDescent="0.25">
      <c r="B14" s="51" t="s">
        <v>30</v>
      </c>
      <c r="C14" s="67">
        <v>9.4916044776119399</v>
      </c>
      <c r="D14" s="67">
        <v>8.8329632371083093</v>
      </c>
      <c r="E14" s="68">
        <v>9.1715621628102095</v>
      </c>
      <c r="F14" s="67">
        <v>8.6768389888408102</v>
      </c>
      <c r="G14" s="67">
        <v>9.7229094507669505</v>
      </c>
      <c r="H14" s="68">
        <v>9.1782283884738494</v>
      </c>
      <c r="I14" s="67">
        <v>9.4677236693091693</v>
      </c>
      <c r="J14" s="67">
        <v>8.8666340986810006</v>
      </c>
      <c r="K14" s="68">
        <v>9.1785168644964195</v>
      </c>
      <c r="L14" s="67">
        <v>8.6560364464692494</v>
      </c>
      <c r="M14" s="67">
        <v>10.2459016393443</v>
      </c>
      <c r="N14" s="68">
        <v>9.4043887147335408</v>
      </c>
      <c r="O14" s="67">
        <v>9.2054041676207898</v>
      </c>
      <c r="P14" s="67">
        <v>9.6886674968866693</v>
      </c>
      <c r="Q14" s="68">
        <v>9.4368885707468397</v>
      </c>
      <c r="R14" s="67">
        <v>9.2314688494770394</v>
      </c>
      <c r="S14" s="67">
        <v>9.3364928909952596</v>
      </c>
      <c r="T14" s="68">
        <v>9.2828962636342496</v>
      </c>
      <c r="U14" s="67">
        <v>0.78585461689587399</v>
      </c>
      <c r="V14" s="67">
        <v>0.65851364063969897</v>
      </c>
      <c r="W14" s="68">
        <v>0.724555643609193</v>
      </c>
    </row>
    <row r="15" spans="1:23" ht="16.5" customHeight="1" x14ac:dyDescent="0.25">
      <c r="B15" s="51" t="s">
        <v>31</v>
      </c>
      <c r="C15" s="67">
        <v>3.4981343283582098</v>
      </c>
      <c r="D15" s="67">
        <v>3.72563533185295</v>
      </c>
      <c r="E15" s="68">
        <v>3.6086800143867599</v>
      </c>
      <c r="F15" s="67">
        <v>3.9398770211796901</v>
      </c>
      <c r="G15" s="67">
        <v>3.61207323107373</v>
      </c>
      <c r="H15" s="68">
        <v>3.78275821178703</v>
      </c>
      <c r="I15" s="67">
        <v>3.8731596828992099</v>
      </c>
      <c r="J15" s="67">
        <v>3.78602833414753</v>
      </c>
      <c r="K15" s="68">
        <v>3.8312375132212999</v>
      </c>
      <c r="L15" s="67">
        <v>4.1913439635535301</v>
      </c>
      <c r="M15" s="67">
        <v>4.3545081967213104</v>
      </c>
      <c r="N15" s="68">
        <v>4.2681456474559898</v>
      </c>
      <c r="O15" s="67">
        <v>4.14472177696359</v>
      </c>
      <c r="P15" s="67">
        <v>4.0348692403486899</v>
      </c>
      <c r="Q15" s="68">
        <v>4.09210212359819</v>
      </c>
      <c r="R15" s="67">
        <v>4.1382446566621196</v>
      </c>
      <c r="S15" s="67">
        <v>4.31279620853081</v>
      </c>
      <c r="T15" s="68">
        <v>4.2237177999535902</v>
      </c>
      <c r="U15" s="67">
        <v>4.3658589827548597E-2</v>
      </c>
      <c r="V15" s="67">
        <v>2.3518344308560701E-2</v>
      </c>
      <c r="W15" s="68">
        <v>3.3963545794180899E-2</v>
      </c>
    </row>
    <row r="16" spans="1:23" ht="16.5" customHeight="1" x14ac:dyDescent="0.25">
      <c r="B16" s="69" t="s">
        <v>8</v>
      </c>
      <c r="C16" s="70">
        <v>97.178171641790996</v>
      </c>
      <c r="D16" s="70">
        <v>99.901307673328404</v>
      </c>
      <c r="E16" s="71">
        <v>98.501378731567002</v>
      </c>
      <c r="F16" s="70">
        <v>98.906854930539794</v>
      </c>
      <c r="G16" s="70">
        <v>99.851558634339398</v>
      </c>
      <c r="H16" s="71">
        <v>99.359658484525099</v>
      </c>
      <c r="I16" s="70">
        <v>97.372593431483594</v>
      </c>
      <c r="J16" s="70">
        <v>99.755740107474395</v>
      </c>
      <c r="K16" s="71">
        <v>98.519214948877604</v>
      </c>
      <c r="L16" s="70">
        <v>97.6765375854214</v>
      </c>
      <c r="M16" s="70">
        <v>100.66598360655701</v>
      </c>
      <c r="N16" s="71">
        <v>99.083674945743894</v>
      </c>
      <c r="O16" s="70">
        <v>97.710098465765995</v>
      </c>
      <c r="P16" s="70">
        <v>99.452054794520507</v>
      </c>
      <c r="Q16" s="71">
        <v>98.544500119303294</v>
      </c>
      <c r="R16" s="70">
        <v>97.862664847657996</v>
      </c>
      <c r="S16" s="70">
        <v>100.402843601896</v>
      </c>
      <c r="T16" s="71">
        <v>99.106521234625205</v>
      </c>
      <c r="U16" s="70">
        <v>14.9748963108492</v>
      </c>
      <c r="V16" s="70">
        <v>11.8767638758231</v>
      </c>
      <c r="W16" s="71">
        <v>13.4835276802898</v>
      </c>
    </row>
    <row r="17" spans="2:23" ht="16.5" customHeight="1" x14ac:dyDescent="0.25">
      <c r="B17" s="57" t="s">
        <v>9</v>
      </c>
      <c r="C17" s="72"/>
      <c r="D17" s="72"/>
      <c r="E17" s="73"/>
      <c r="F17" s="72"/>
      <c r="G17" s="72"/>
      <c r="H17" s="73"/>
      <c r="I17" s="72"/>
      <c r="J17" s="72"/>
      <c r="K17" s="73"/>
      <c r="L17" s="72"/>
      <c r="M17" s="72"/>
      <c r="N17" s="73"/>
      <c r="O17" s="72"/>
      <c r="P17" s="72"/>
      <c r="Q17" s="73"/>
      <c r="R17" s="72"/>
      <c r="S17" s="72"/>
      <c r="T17" s="73"/>
      <c r="U17" s="72"/>
      <c r="V17" s="72"/>
      <c r="W17" s="73"/>
    </row>
    <row r="18" spans="2:23" ht="16.5" customHeight="1" x14ac:dyDescent="0.25">
      <c r="B18" s="51" t="s">
        <v>7</v>
      </c>
      <c r="C18" s="67">
        <v>71.555838370983096</v>
      </c>
      <c r="D18" s="67">
        <v>73.164983164983198</v>
      </c>
      <c r="E18" s="68">
        <v>72.337641092753103</v>
      </c>
      <c r="F18" s="67">
        <v>73.479968578161802</v>
      </c>
      <c r="G18" s="67">
        <v>72.716568544995795</v>
      </c>
      <c r="H18" s="68">
        <v>73.111291632818805</v>
      </c>
      <c r="I18" s="67">
        <v>72.920546244568598</v>
      </c>
      <c r="J18" s="67">
        <v>72.908171587016795</v>
      </c>
      <c r="K18" s="68">
        <v>72.914512922465207</v>
      </c>
      <c r="L18" s="67">
        <v>74.099701210882202</v>
      </c>
      <c r="M18" s="67">
        <v>73.063350697361798</v>
      </c>
      <c r="N18" s="68">
        <v>73.5987002437043</v>
      </c>
      <c r="O18" s="67">
        <v>73.565937315198099</v>
      </c>
      <c r="P18" s="67">
        <v>74.523477452347706</v>
      </c>
      <c r="Q18" s="68">
        <v>74.033441779526399</v>
      </c>
      <c r="R18" s="67">
        <v>74.654178674351598</v>
      </c>
      <c r="S18" s="67">
        <v>73.552711761121301</v>
      </c>
      <c r="T18" s="68">
        <v>74.118779620853104</v>
      </c>
      <c r="U18" s="67">
        <v>12.0810922631361</v>
      </c>
      <c r="V18" s="67">
        <v>8.6695906432748497</v>
      </c>
      <c r="W18" s="68">
        <v>10.425094031651399</v>
      </c>
    </row>
    <row r="19" spans="2:23" ht="16.5" customHeight="1" x14ac:dyDescent="0.25">
      <c r="B19" s="51" t="s">
        <v>30</v>
      </c>
      <c r="C19" s="67">
        <v>22.526248806872399</v>
      </c>
      <c r="D19" s="67">
        <v>22.592592592592599</v>
      </c>
      <c r="E19" s="68">
        <v>22.558481923769001</v>
      </c>
      <c r="F19" s="67">
        <v>22.3252160251375</v>
      </c>
      <c r="G19" s="67">
        <v>23.465096719932699</v>
      </c>
      <c r="H19" s="68">
        <v>22.875710804224202</v>
      </c>
      <c r="I19" s="67">
        <v>22.594661700806999</v>
      </c>
      <c r="J19" s="67">
        <v>23.6992334040124</v>
      </c>
      <c r="K19" s="68">
        <v>23.1332007952286</v>
      </c>
      <c r="L19" s="67">
        <v>22.613618493473801</v>
      </c>
      <c r="M19" s="67">
        <v>24.416064526970299</v>
      </c>
      <c r="N19" s="68">
        <v>23.484971567831</v>
      </c>
      <c r="O19" s="67">
        <v>22.6049674748669</v>
      </c>
      <c r="P19" s="67">
        <v>21.927785526111901</v>
      </c>
      <c r="Q19" s="68">
        <v>22.274343648331701</v>
      </c>
      <c r="R19" s="67">
        <v>21.7291066282421</v>
      </c>
      <c r="S19" s="67">
        <v>22.989031078610601</v>
      </c>
      <c r="T19" s="68">
        <v>22.341528436019001</v>
      </c>
      <c r="U19" s="67">
        <v>2.35829540753</v>
      </c>
      <c r="V19" s="67">
        <v>1.7397660818713401</v>
      </c>
      <c r="W19" s="68">
        <v>2.0580512383791101</v>
      </c>
    </row>
    <row r="20" spans="2:23" ht="16.5" customHeight="1" x14ac:dyDescent="0.25">
      <c r="B20" s="51" t="s">
        <v>31</v>
      </c>
      <c r="C20" s="67">
        <v>1.5431116767419699</v>
      </c>
      <c r="D20" s="67">
        <v>1.73400673400673</v>
      </c>
      <c r="E20" s="68">
        <v>1.63585800752495</v>
      </c>
      <c r="F20" s="67">
        <v>1.42969363707777</v>
      </c>
      <c r="G20" s="67">
        <v>1.56433978132885</v>
      </c>
      <c r="H20" s="68">
        <v>1.49471974004874</v>
      </c>
      <c r="I20" s="67">
        <v>1.64494103041589</v>
      </c>
      <c r="J20" s="67">
        <v>1.46794976349698</v>
      </c>
      <c r="K20" s="68">
        <v>1.5586481113320101</v>
      </c>
      <c r="L20" s="67">
        <v>1.3838653876395699</v>
      </c>
      <c r="M20" s="67">
        <v>1.6299781549319401</v>
      </c>
      <c r="N20" s="68">
        <v>1.50284321689683</v>
      </c>
      <c r="O20" s="67">
        <v>1.5671200473092799</v>
      </c>
      <c r="P20" s="67">
        <v>1.76662017666202</v>
      </c>
      <c r="Q20" s="68">
        <v>1.66452296285087</v>
      </c>
      <c r="R20" s="67">
        <v>1.5417867435158501</v>
      </c>
      <c r="S20" s="67">
        <v>1.49299207800122</v>
      </c>
      <c r="T20" s="68">
        <v>1.5180687203791501</v>
      </c>
      <c r="U20" s="67"/>
      <c r="V20" s="67">
        <v>1.4619883040935699E-2</v>
      </c>
      <c r="W20" s="68">
        <v>7.0967284082038198E-3</v>
      </c>
    </row>
    <row r="21" spans="2:23" ht="16.5" customHeight="1" x14ac:dyDescent="0.25">
      <c r="B21" s="69" t="s">
        <v>8</v>
      </c>
      <c r="C21" s="70">
        <v>95.6251988545975</v>
      </c>
      <c r="D21" s="70">
        <v>97.491582491582506</v>
      </c>
      <c r="E21" s="71">
        <v>96.531981024047099</v>
      </c>
      <c r="F21" s="70">
        <v>97.2348782403771</v>
      </c>
      <c r="G21" s="70">
        <v>97.746005046257395</v>
      </c>
      <c r="H21" s="71">
        <v>97.481722177091797</v>
      </c>
      <c r="I21" s="70">
        <v>97.160148975791401</v>
      </c>
      <c r="J21" s="70">
        <v>98.075354754526202</v>
      </c>
      <c r="K21" s="71">
        <v>97.606361829025801</v>
      </c>
      <c r="L21" s="70">
        <v>98.097185091995598</v>
      </c>
      <c r="M21" s="70">
        <v>99.109393379264006</v>
      </c>
      <c r="N21" s="71">
        <v>98.586515028432203</v>
      </c>
      <c r="O21" s="70">
        <v>97.738024837374297</v>
      </c>
      <c r="P21" s="70">
        <v>98.217883155121598</v>
      </c>
      <c r="Q21" s="71">
        <v>97.972308390708903</v>
      </c>
      <c r="R21" s="70">
        <v>97.925072046109506</v>
      </c>
      <c r="S21" s="70">
        <v>98.034734917733104</v>
      </c>
      <c r="T21" s="71">
        <v>97.978376777251199</v>
      </c>
      <c r="U21" s="70">
        <v>14.4393876706661</v>
      </c>
      <c r="V21" s="70">
        <v>10.4239766081871</v>
      </c>
      <c r="W21" s="71">
        <v>12.4902419984387</v>
      </c>
    </row>
    <row r="22" spans="2:23" ht="16.5" customHeight="1" x14ac:dyDescent="0.25">
      <c r="B22" s="57" t="s">
        <v>10</v>
      </c>
      <c r="C22" s="72"/>
      <c r="D22" s="72"/>
      <c r="E22" s="73"/>
      <c r="F22" s="72"/>
      <c r="G22" s="72"/>
      <c r="H22" s="73"/>
      <c r="I22" s="72"/>
      <c r="J22" s="72"/>
      <c r="K22" s="73"/>
      <c r="L22" s="72"/>
      <c r="M22" s="72"/>
      <c r="N22" s="73"/>
      <c r="O22" s="72"/>
      <c r="P22" s="72"/>
      <c r="Q22" s="73"/>
      <c r="R22" s="72"/>
      <c r="S22" s="72"/>
      <c r="T22" s="73"/>
      <c r="U22" s="72"/>
      <c r="V22" s="72"/>
      <c r="W22" s="73"/>
    </row>
    <row r="23" spans="2:23" ht="16.5" customHeight="1" x14ac:dyDescent="0.25">
      <c r="B23" s="51" t="s">
        <v>7</v>
      </c>
      <c r="C23" s="67">
        <v>71.556802244039304</v>
      </c>
      <c r="D23" s="67">
        <v>71.353251318101897</v>
      </c>
      <c r="E23" s="68">
        <v>71.457228829345198</v>
      </c>
      <c r="F23" s="67">
        <v>73.003592152528299</v>
      </c>
      <c r="G23" s="67">
        <v>72.075688073394502</v>
      </c>
      <c r="H23" s="68">
        <v>72.548191923455704</v>
      </c>
      <c r="I23" s="67">
        <v>71.887550200803204</v>
      </c>
      <c r="J23" s="67">
        <v>71.181637857750104</v>
      </c>
      <c r="K23" s="68">
        <v>71.544603524229103</v>
      </c>
      <c r="L23" s="67">
        <v>71.398248872379895</v>
      </c>
      <c r="M23" s="67">
        <v>72.750865051903105</v>
      </c>
      <c r="N23" s="68">
        <v>72.046428077932802</v>
      </c>
      <c r="O23" s="67">
        <v>72.829131652661104</v>
      </c>
      <c r="P23" s="67">
        <v>73.477088948787099</v>
      </c>
      <c r="Q23" s="68">
        <v>73.143904674610496</v>
      </c>
      <c r="R23" s="67">
        <v>73.5236700829673</v>
      </c>
      <c r="S23" s="67">
        <v>72.4908039936942</v>
      </c>
      <c r="T23" s="68">
        <v>73.026315789473699</v>
      </c>
      <c r="U23" s="67">
        <v>11.4059013141582</v>
      </c>
      <c r="V23" s="67">
        <v>8.1958762886597896</v>
      </c>
      <c r="W23" s="68">
        <v>9.8319221534184305</v>
      </c>
    </row>
    <row r="24" spans="2:23" ht="16.5" customHeight="1" x14ac:dyDescent="0.25">
      <c r="B24" s="51" t="s">
        <v>30</v>
      </c>
      <c r="C24" s="67">
        <v>25.1332398316971</v>
      </c>
      <c r="D24" s="67">
        <v>25.9226713532513</v>
      </c>
      <c r="E24" s="68">
        <v>25.5194153890242</v>
      </c>
      <c r="F24" s="67">
        <v>23.901630284608999</v>
      </c>
      <c r="G24" s="67">
        <v>26.3474770642202</v>
      </c>
      <c r="H24" s="68">
        <v>25.1020121007457</v>
      </c>
      <c r="I24" s="67">
        <v>25.5421686746988</v>
      </c>
      <c r="J24" s="67">
        <v>26.126381411164601</v>
      </c>
      <c r="K24" s="68">
        <v>25.825991189427299</v>
      </c>
      <c r="L24" s="67">
        <v>25.550543910851701</v>
      </c>
      <c r="M24" s="67">
        <v>24.740484429065699</v>
      </c>
      <c r="N24" s="68">
        <v>25.162360093961599</v>
      </c>
      <c r="O24" s="67">
        <v>24.700789406671799</v>
      </c>
      <c r="P24" s="67">
        <v>24.123989218328799</v>
      </c>
      <c r="Q24" s="68">
        <v>24.420583998952502</v>
      </c>
      <c r="R24" s="67">
        <v>23.401659346022399</v>
      </c>
      <c r="S24" s="67">
        <v>24.4351024697845</v>
      </c>
      <c r="T24" s="68">
        <v>23.8992914979757</v>
      </c>
      <c r="U24" s="67">
        <v>2.0084304487974198</v>
      </c>
      <c r="V24" s="67">
        <v>1.2628865979381401</v>
      </c>
      <c r="W24" s="68">
        <v>1.6428661695943401</v>
      </c>
    </row>
    <row r="25" spans="2:23" ht="16.5" customHeight="1" x14ac:dyDescent="0.25">
      <c r="B25" s="51" t="s">
        <v>31</v>
      </c>
      <c r="C25" s="67">
        <v>1.4586255259467</v>
      </c>
      <c r="D25" s="67">
        <v>1.46455770357352</v>
      </c>
      <c r="E25" s="68">
        <v>1.4615274394612401</v>
      </c>
      <c r="F25" s="67">
        <v>1.38159712627798</v>
      </c>
      <c r="G25" s="67">
        <v>1.4908256880733901</v>
      </c>
      <c r="H25" s="68">
        <v>1.4352047277332201</v>
      </c>
      <c r="I25" s="67">
        <v>1.2048192771084301</v>
      </c>
      <c r="J25" s="67">
        <v>1.5301785208274301</v>
      </c>
      <c r="K25" s="68">
        <v>1.3628854625550699</v>
      </c>
      <c r="L25" s="67">
        <v>1.4327407800477601</v>
      </c>
      <c r="M25" s="67">
        <v>1.5282583621684001</v>
      </c>
      <c r="N25" s="68">
        <v>1.4785131960757201</v>
      </c>
      <c r="O25" s="67">
        <v>1.2987012987013</v>
      </c>
      <c r="P25" s="67">
        <v>1.72506738544474</v>
      </c>
      <c r="Q25" s="68">
        <v>1.50582689537777</v>
      </c>
      <c r="R25" s="67">
        <v>1.5617374328940901</v>
      </c>
      <c r="S25" s="67">
        <v>1.6552811350499199</v>
      </c>
      <c r="T25" s="68">
        <v>1.60678137651822</v>
      </c>
      <c r="U25" s="67">
        <v>2.47954376394743E-2</v>
      </c>
      <c r="V25" s="67">
        <v>5.1546391752577303E-2</v>
      </c>
      <c r="W25" s="68">
        <v>3.79122962214078E-2</v>
      </c>
    </row>
    <row r="26" spans="2:23" ht="16.5" customHeight="1" x14ac:dyDescent="0.25">
      <c r="B26" s="69" t="s">
        <v>8</v>
      </c>
      <c r="C26" s="70">
        <v>98.148667601683002</v>
      </c>
      <c r="D26" s="70">
        <v>98.740480374926804</v>
      </c>
      <c r="E26" s="71">
        <v>98.438171657830594</v>
      </c>
      <c r="F26" s="70">
        <v>98.286819563415307</v>
      </c>
      <c r="G26" s="70">
        <v>99.913990825688103</v>
      </c>
      <c r="H26" s="71">
        <v>99.085408751934693</v>
      </c>
      <c r="I26" s="70">
        <v>98.634538152610403</v>
      </c>
      <c r="J26" s="70">
        <v>98.838197789742097</v>
      </c>
      <c r="K26" s="71">
        <v>98.733480176211501</v>
      </c>
      <c r="L26" s="70">
        <v>98.381533563279405</v>
      </c>
      <c r="M26" s="70">
        <v>99.019607843137294</v>
      </c>
      <c r="N26" s="71">
        <v>98.687301367970207</v>
      </c>
      <c r="O26" s="70">
        <v>98.828622358034096</v>
      </c>
      <c r="P26" s="70">
        <v>99.326145552560604</v>
      </c>
      <c r="Q26" s="71">
        <v>99.0703155689407</v>
      </c>
      <c r="R26" s="70">
        <v>98.487066861883804</v>
      </c>
      <c r="S26" s="70">
        <v>98.581187598528601</v>
      </c>
      <c r="T26" s="71">
        <v>98.532388663967595</v>
      </c>
      <c r="U26" s="70">
        <v>13.439127200595101</v>
      </c>
      <c r="V26" s="70">
        <v>9.5103092783505208</v>
      </c>
      <c r="W26" s="71">
        <v>11.512700619234201</v>
      </c>
    </row>
    <row r="27" spans="2:23" ht="16.5" customHeight="1" x14ac:dyDescent="0.25">
      <c r="B27" s="57" t="s">
        <v>11</v>
      </c>
      <c r="C27" s="72"/>
      <c r="D27" s="72"/>
      <c r="E27" s="73"/>
      <c r="F27" s="72"/>
      <c r="G27" s="72"/>
      <c r="H27" s="73"/>
      <c r="I27" s="72"/>
      <c r="J27" s="72"/>
      <c r="K27" s="73"/>
      <c r="L27" s="72"/>
      <c r="M27" s="72"/>
      <c r="N27" s="73"/>
      <c r="O27" s="72"/>
      <c r="P27" s="72"/>
      <c r="Q27" s="73"/>
      <c r="R27" s="72"/>
      <c r="S27" s="72"/>
      <c r="T27" s="73"/>
      <c r="U27" s="72"/>
      <c r="V27" s="72"/>
      <c r="W27" s="73"/>
    </row>
    <row r="28" spans="2:23" ht="16.5" customHeight="1" x14ac:dyDescent="0.25">
      <c r="B28" s="51" t="s">
        <v>7</v>
      </c>
      <c r="C28" s="67">
        <v>71.496130696474594</v>
      </c>
      <c r="D28" s="67">
        <v>71.510957324106101</v>
      </c>
      <c r="E28" s="68">
        <v>71.5032825191944</v>
      </c>
      <c r="F28" s="67">
        <v>70.5653021442495</v>
      </c>
      <c r="G28" s="67">
        <v>71.168471998156306</v>
      </c>
      <c r="H28" s="68">
        <v>70.857525681107603</v>
      </c>
      <c r="I28" s="67">
        <v>71.474496356622396</v>
      </c>
      <c r="J28" s="67">
        <v>70.409356725146196</v>
      </c>
      <c r="K28" s="68">
        <v>70.965216418745101</v>
      </c>
      <c r="L28" s="67">
        <v>70.706618962432898</v>
      </c>
      <c r="M28" s="67">
        <v>70.450191570881202</v>
      </c>
      <c r="N28" s="68">
        <v>70.582793709528204</v>
      </c>
      <c r="O28" s="67">
        <v>71.018593371058998</v>
      </c>
      <c r="P28" s="67">
        <v>71.789144516417295</v>
      </c>
      <c r="Q28" s="68">
        <v>71.384615384615401</v>
      </c>
      <c r="R28" s="67">
        <v>69.874137231019105</v>
      </c>
      <c r="S28" s="67">
        <v>71.607929515418505</v>
      </c>
      <c r="T28" s="68">
        <v>70.705683498837899</v>
      </c>
      <c r="U28" s="67">
        <v>10.973909579764999</v>
      </c>
      <c r="V28" s="67">
        <v>8.9373530040624303</v>
      </c>
      <c r="W28" s="68">
        <v>9.9917508764693697</v>
      </c>
    </row>
    <row r="29" spans="2:23" ht="16.5" customHeight="1" x14ac:dyDescent="0.25">
      <c r="B29" s="51" t="s">
        <v>30</v>
      </c>
      <c r="C29" s="67">
        <v>25.6233877901978</v>
      </c>
      <c r="D29" s="67">
        <v>25.743944636678201</v>
      </c>
      <c r="E29" s="68">
        <v>25.6815400022254</v>
      </c>
      <c r="F29" s="67">
        <v>25.9909031838856</v>
      </c>
      <c r="G29" s="67">
        <v>26.342475224706199</v>
      </c>
      <c r="H29" s="68">
        <v>26.1612326931666</v>
      </c>
      <c r="I29" s="67">
        <v>25.117873981997398</v>
      </c>
      <c r="J29" s="67">
        <v>27.415204678362599</v>
      </c>
      <c r="K29" s="68">
        <v>26.216306900794098</v>
      </c>
      <c r="L29" s="67">
        <v>26.677101967799601</v>
      </c>
      <c r="M29" s="67">
        <v>26.843869731800801</v>
      </c>
      <c r="N29" s="68">
        <v>26.757631822386699</v>
      </c>
      <c r="O29" s="67">
        <v>25.929668552950702</v>
      </c>
      <c r="P29" s="67">
        <v>25.843198570471301</v>
      </c>
      <c r="Q29" s="68">
        <v>25.888594164456201</v>
      </c>
      <c r="R29" s="67">
        <v>26.0657734470158</v>
      </c>
      <c r="S29" s="67">
        <v>26.299559471365601</v>
      </c>
      <c r="T29" s="68">
        <v>26.1778998521023</v>
      </c>
      <c r="U29" s="67">
        <v>2.94761999601673</v>
      </c>
      <c r="V29" s="67">
        <v>2.2664100919392798</v>
      </c>
      <c r="W29" s="68">
        <v>2.6190967209734</v>
      </c>
    </row>
    <row r="30" spans="2:23" ht="16.5" customHeight="1" x14ac:dyDescent="0.25">
      <c r="B30" s="51" t="s">
        <v>31</v>
      </c>
      <c r="C30" s="67">
        <v>2.3860705073086801</v>
      </c>
      <c r="D30" s="67">
        <v>2.51441753171857</v>
      </c>
      <c r="E30" s="68">
        <v>2.4479804161566698</v>
      </c>
      <c r="F30" s="67">
        <v>2.4907948884557101</v>
      </c>
      <c r="G30" s="67">
        <v>2.2355381424291298</v>
      </c>
      <c r="H30" s="68">
        <v>2.3671281822242101</v>
      </c>
      <c r="I30" s="67">
        <v>2.4217745392198902</v>
      </c>
      <c r="J30" s="67">
        <v>2.7134502923976598</v>
      </c>
      <c r="K30" s="68">
        <v>2.5612347612123898</v>
      </c>
      <c r="L30" s="67">
        <v>2.4821109123434701</v>
      </c>
      <c r="M30" s="67">
        <v>2.5383141762452102</v>
      </c>
      <c r="N30" s="68">
        <v>2.50925069380204</v>
      </c>
      <c r="O30" s="67">
        <v>2.3241713823767198</v>
      </c>
      <c r="P30" s="67">
        <v>2.9707393343757</v>
      </c>
      <c r="Q30" s="68">
        <v>2.6312997347480098</v>
      </c>
      <c r="R30" s="67">
        <v>3.04506699147381</v>
      </c>
      <c r="S30" s="67">
        <v>2.7092511013215899</v>
      </c>
      <c r="T30" s="68">
        <v>2.8840059159095701</v>
      </c>
      <c r="U30" s="67">
        <v>0.23899621589324799</v>
      </c>
      <c r="V30" s="67"/>
      <c r="W30" s="68">
        <v>0.12373685295937301</v>
      </c>
    </row>
    <row r="31" spans="2:23" ht="16.5" customHeight="1" x14ac:dyDescent="0.25">
      <c r="B31" s="69" t="s">
        <v>8</v>
      </c>
      <c r="C31" s="70">
        <v>99.505588993981107</v>
      </c>
      <c r="D31" s="70">
        <v>99.769319492502902</v>
      </c>
      <c r="E31" s="71">
        <v>99.6328029375765</v>
      </c>
      <c r="F31" s="70">
        <v>99.047000216590902</v>
      </c>
      <c r="G31" s="70">
        <v>99.746485365291505</v>
      </c>
      <c r="H31" s="71">
        <v>99.385886556498406</v>
      </c>
      <c r="I31" s="70">
        <v>99.014144877839698</v>
      </c>
      <c r="J31" s="70">
        <v>100.53801169590599</v>
      </c>
      <c r="K31" s="71">
        <v>99.742758080751599</v>
      </c>
      <c r="L31" s="70">
        <v>99.865831842576</v>
      </c>
      <c r="M31" s="70">
        <v>99.832375478927204</v>
      </c>
      <c r="N31" s="71">
        <v>99.849676225716905</v>
      </c>
      <c r="O31" s="70">
        <v>99.272433306386404</v>
      </c>
      <c r="P31" s="70">
        <v>100.60308242126401</v>
      </c>
      <c r="Q31" s="71">
        <v>99.904509283819607</v>
      </c>
      <c r="R31" s="70">
        <v>98.984977669508694</v>
      </c>
      <c r="S31" s="70">
        <v>100.616740088106</v>
      </c>
      <c r="T31" s="71">
        <v>99.767589266849797</v>
      </c>
      <c r="U31" s="70">
        <v>14.160525791674999</v>
      </c>
      <c r="V31" s="70">
        <v>11.203763096001699</v>
      </c>
      <c r="W31" s="71">
        <v>12.7345844504021</v>
      </c>
    </row>
    <row r="32" spans="2:23" ht="16.5" customHeight="1" x14ac:dyDescent="0.25">
      <c r="B32" s="57" t="s">
        <v>12</v>
      </c>
      <c r="C32" s="72"/>
      <c r="D32" s="72"/>
      <c r="E32" s="73"/>
      <c r="F32" s="72"/>
      <c r="G32" s="72"/>
      <c r="H32" s="73"/>
      <c r="I32" s="72"/>
      <c r="J32" s="72"/>
      <c r="K32" s="73"/>
      <c r="L32" s="72"/>
      <c r="M32" s="72"/>
      <c r="N32" s="73"/>
      <c r="O32" s="72"/>
      <c r="P32" s="72"/>
      <c r="Q32" s="73"/>
      <c r="R32" s="72"/>
      <c r="S32" s="72"/>
      <c r="T32" s="73"/>
      <c r="U32" s="72"/>
      <c r="V32" s="72"/>
      <c r="W32" s="73"/>
    </row>
    <row r="33" spans="2:23" ht="16.5" customHeight="1" x14ac:dyDescent="0.25">
      <c r="B33" s="51" t="s">
        <v>7</v>
      </c>
      <c r="C33" s="67">
        <v>82.255520504731905</v>
      </c>
      <c r="D33" s="67">
        <v>84.912877178070502</v>
      </c>
      <c r="E33" s="68">
        <v>83.534465125792593</v>
      </c>
      <c r="F33" s="67">
        <v>82.297194844579195</v>
      </c>
      <c r="G33" s="67">
        <v>83.143322475570002</v>
      </c>
      <c r="H33" s="68">
        <v>82.705143305850001</v>
      </c>
      <c r="I33" s="67">
        <v>83.497267759562803</v>
      </c>
      <c r="J33" s="67">
        <v>83.484848484848499</v>
      </c>
      <c r="K33" s="68">
        <v>83.491179201485593</v>
      </c>
      <c r="L33" s="67">
        <v>82.909090909090907</v>
      </c>
      <c r="M33" s="67">
        <v>83.084004602991897</v>
      </c>
      <c r="N33" s="68">
        <v>82.994213179018104</v>
      </c>
      <c r="O33" s="67">
        <v>84.967320261437905</v>
      </c>
      <c r="P33" s="67">
        <v>82.798943794794397</v>
      </c>
      <c r="Q33" s="68">
        <v>83.903792784458801</v>
      </c>
      <c r="R33" s="67">
        <v>84.9652777777778</v>
      </c>
      <c r="S33" s="67">
        <v>83.448526736995305</v>
      </c>
      <c r="T33" s="68">
        <v>84.224551430094195</v>
      </c>
      <c r="U33" s="67">
        <v>14.957819597663899</v>
      </c>
      <c r="V33" s="67">
        <v>11.186079545454501</v>
      </c>
      <c r="W33" s="68">
        <v>13.157002373686</v>
      </c>
    </row>
    <row r="34" spans="2:23" ht="16.5" customHeight="1" x14ac:dyDescent="0.25">
      <c r="B34" s="51" t="s">
        <v>30</v>
      </c>
      <c r="C34" s="67">
        <v>17.192429022081999</v>
      </c>
      <c r="D34" s="67">
        <v>16.4045898852529</v>
      </c>
      <c r="E34" s="68">
        <v>16.813254244221699</v>
      </c>
      <c r="F34" s="67">
        <v>16.944655041698301</v>
      </c>
      <c r="G34" s="67">
        <v>16.775244299674299</v>
      </c>
      <c r="H34" s="68">
        <v>16.862976050255199</v>
      </c>
      <c r="I34" s="67">
        <v>16.684881602914398</v>
      </c>
      <c r="J34" s="67">
        <v>16.818181818181799</v>
      </c>
      <c r="K34" s="68">
        <v>16.7502321262767</v>
      </c>
      <c r="L34" s="67">
        <v>15.7454545454545</v>
      </c>
      <c r="M34" s="67">
        <v>17.222861526658999</v>
      </c>
      <c r="N34" s="68">
        <v>16.464439051707998</v>
      </c>
      <c r="O34" s="67">
        <v>15.5047204066812</v>
      </c>
      <c r="P34" s="67">
        <v>16.974726518295</v>
      </c>
      <c r="Q34" s="68">
        <v>16.2257169287697</v>
      </c>
      <c r="R34" s="67">
        <v>15</v>
      </c>
      <c r="S34" s="67">
        <v>17.206256820662102</v>
      </c>
      <c r="T34" s="68">
        <v>16.077456031266699</v>
      </c>
      <c r="U34" s="67">
        <v>1.58987670343933</v>
      </c>
      <c r="V34" s="67">
        <v>0.99431818181818199</v>
      </c>
      <c r="W34" s="68">
        <v>1.30552729738895</v>
      </c>
    </row>
    <row r="35" spans="2:23" ht="16.5" customHeight="1" x14ac:dyDescent="0.25">
      <c r="B35" s="51" t="s">
        <v>31</v>
      </c>
      <c r="C35" s="67">
        <v>0.70977917981072602</v>
      </c>
      <c r="D35" s="67">
        <v>0.63748406289842796</v>
      </c>
      <c r="E35" s="68">
        <v>0.67498465943955799</v>
      </c>
      <c r="F35" s="67">
        <v>0.75815011372251695</v>
      </c>
      <c r="G35" s="67">
        <v>0.85504885993485302</v>
      </c>
      <c r="H35" s="68">
        <v>0.804868472712996</v>
      </c>
      <c r="I35" s="67">
        <v>0.65573770491803296</v>
      </c>
      <c r="J35" s="67">
        <v>0.53030303030303005</v>
      </c>
      <c r="K35" s="68">
        <v>0.59424326833797603</v>
      </c>
      <c r="L35" s="67">
        <v>0.4</v>
      </c>
      <c r="M35" s="67">
        <v>0.69044879171461404</v>
      </c>
      <c r="N35" s="68">
        <v>0.54134776927384698</v>
      </c>
      <c r="O35" s="67">
        <v>0.58097312999273798</v>
      </c>
      <c r="P35" s="67">
        <v>0.37721614485100002</v>
      </c>
      <c r="Q35" s="68">
        <v>0.48103607770582801</v>
      </c>
      <c r="R35" s="67">
        <v>0.69444444444444398</v>
      </c>
      <c r="S35" s="67">
        <v>0.72753728628592196</v>
      </c>
      <c r="T35" s="68">
        <v>0.71060579143720004</v>
      </c>
      <c r="U35" s="67">
        <v>6.4892926670992904E-2</v>
      </c>
      <c r="V35" s="67"/>
      <c r="W35" s="68">
        <v>3.39097999321804E-2</v>
      </c>
    </row>
    <row r="36" spans="2:23" ht="16.5" customHeight="1" x14ac:dyDescent="0.25">
      <c r="B36" s="69" t="s">
        <v>8</v>
      </c>
      <c r="C36" s="70">
        <v>100.15772870662499</v>
      </c>
      <c r="D36" s="70">
        <v>101.954951126222</v>
      </c>
      <c r="E36" s="71">
        <v>101.022704029454</v>
      </c>
      <c r="F36" s="70">
        <v>100</v>
      </c>
      <c r="G36" s="70">
        <v>100.773615635179</v>
      </c>
      <c r="H36" s="71">
        <v>100.372987828818</v>
      </c>
      <c r="I36" s="70">
        <v>100.837887067395</v>
      </c>
      <c r="J36" s="70">
        <v>100.833333333333</v>
      </c>
      <c r="K36" s="71">
        <v>100.8356545961</v>
      </c>
      <c r="L36" s="70">
        <v>99.054545454545405</v>
      </c>
      <c r="M36" s="70">
        <v>100.997314921366</v>
      </c>
      <c r="N36" s="71">
        <v>100</v>
      </c>
      <c r="O36" s="70">
        <v>101.053013798112</v>
      </c>
      <c r="P36" s="70">
        <v>100.15088645794</v>
      </c>
      <c r="Q36" s="71">
        <v>100.610545790934</v>
      </c>
      <c r="R36" s="70">
        <v>100.659722222222</v>
      </c>
      <c r="S36" s="70">
        <v>101.38232084394301</v>
      </c>
      <c r="T36" s="71">
        <v>101.012613252798</v>
      </c>
      <c r="U36" s="70">
        <v>16.612589227774201</v>
      </c>
      <c r="V36" s="70">
        <v>12.1803977272727</v>
      </c>
      <c r="W36" s="71">
        <v>14.496439471007101</v>
      </c>
    </row>
    <row r="37" spans="2:23" ht="16.5" customHeight="1" x14ac:dyDescent="0.25">
      <c r="B37" s="57" t="s">
        <v>13</v>
      </c>
      <c r="C37" s="72"/>
      <c r="D37" s="72"/>
      <c r="E37" s="73"/>
      <c r="F37" s="72"/>
      <c r="G37" s="72"/>
      <c r="H37" s="73"/>
      <c r="I37" s="72"/>
      <c r="J37" s="72"/>
      <c r="K37" s="73"/>
      <c r="L37" s="72"/>
      <c r="M37" s="72"/>
      <c r="N37" s="73"/>
      <c r="O37" s="72"/>
      <c r="P37" s="72"/>
      <c r="Q37" s="73"/>
      <c r="R37" s="72"/>
      <c r="S37" s="72"/>
      <c r="T37" s="73"/>
      <c r="U37" s="72"/>
      <c r="V37" s="72"/>
      <c r="W37" s="73"/>
    </row>
    <row r="38" spans="2:23" ht="16.5" customHeight="1" x14ac:dyDescent="0.25">
      <c r="B38" s="51" t="s">
        <v>7</v>
      </c>
      <c r="C38" s="67">
        <v>73.804500703234893</v>
      </c>
      <c r="D38" s="67">
        <v>72.174590802805895</v>
      </c>
      <c r="E38" s="68">
        <v>73.031423290203307</v>
      </c>
      <c r="F38" s="67">
        <v>73.5968937522061</v>
      </c>
      <c r="G38" s="67">
        <v>74.026946107784397</v>
      </c>
      <c r="H38" s="68">
        <v>73.805631244323394</v>
      </c>
      <c r="I38" s="67">
        <v>73.405405405405403</v>
      </c>
      <c r="J38" s="67">
        <v>74.018018018017997</v>
      </c>
      <c r="K38" s="68">
        <v>73.7117117117117</v>
      </c>
      <c r="L38" s="67">
        <v>73.490054249547896</v>
      </c>
      <c r="M38" s="67">
        <v>71.752884257536294</v>
      </c>
      <c r="N38" s="68">
        <v>72.633895818048401</v>
      </c>
      <c r="O38" s="67">
        <v>74.7358309317964</v>
      </c>
      <c r="P38" s="67">
        <v>73.386224305805996</v>
      </c>
      <c r="Q38" s="68">
        <v>74.101085481682503</v>
      </c>
      <c r="R38" s="67">
        <v>73.241246386122697</v>
      </c>
      <c r="S38" s="67">
        <v>73.955525606468996</v>
      </c>
      <c r="T38" s="68">
        <v>73.589870087156697</v>
      </c>
      <c r="U38" s="67">
        <v>10.748679714196999</v>
      </c>
      <c r="V38" s="67">
        <v>7.7207116482040998</v>
      </c>
      <c r="W38" s="68">
        <v>9.2933204259438504</v>
      </c>
    </row>
    <row r="39" spans="2:23" ht="16.5" customHeight="1" x14ac:dyDescent="0.25">
      <c r="B39" s="51" t="s">
        <v>30</v>
      </c>
      <c r="C39" s="67">
        <v>24.964838255977501</v>
      </c>
      <c r="D39" s="67">
        <v>26.032735775526099</v>
      </c>
      <c r="E39" s="68">
        <v>25.471349353049899</v>
      </c>
      <c r="F39" s="67">
        <v>24.461701376632501</v>
      </c>
      <c r="G39" s="67">
        <v>25.636227544910199</v>
      </c>
      <c r="H39" s="68">
        <v>25.031789282470498</v>
      </c>
      <c r="I39" s="67">
        <v>25.8378378378378</v>
      </c>
      <c r="J39" s="67">
        <v>25.585585585585601</v>
      </c>
      <c r="K39" s="68">
        <v>25.7117117117117</v>
      </c>
      <c r="L39" s="67">
        <v>25.6057866184448</v>
      </c>
      <c r="M39" s="67">
        <v>27.167845180498698</v>
      </c>
      <c r="N39" s="68">
        <v>26.3756419662509</v>
      </c>
      <c r="O39" s="67">
        <v>23.0867755363433</v>
      </c>
      <c r="P39" s="67">
        <v>25.928597187161898</v>
      </c>
      <c r="Q39" s="68">
        <v>24.423337856173699</v>
      </c>
      <c r="R39" s="67">
        <v>24.863475746868001</v>
      </c>
      <c r="S39" s="67">
        <v>24.4609164420485</v>
      </c>
      <c r="T39" s="68">
        <v>24.666995559940801</v>
      </c>
      <c r="U39" s="67">
        <v>2.32991612301957</v>
      </c>
      <c r="V39" s="67">
        <v>1.47700570661296</v>
      </c>
      <c r="W39" s="68">
        <v>1.9199741852210399</v>
      </c>
    </row>
    <row r="40" spans="2:23" ht="16.5" customHeight="1" x14ac:dyDescent="0.25">
      <c r="B40" s="51" t="s">
        <v>31</v>
      </c>
      <c r="C40" s="67">
        <v>0.49226441631504902</v>
      </c>
      <c r="D40" s="67">
        <v>0.66250974279033503</v>
      </c>
      <c r="E40" s="68">
        <v>0.57301293900184802</v>
      </c>
      <c r="F40" s="67">
        <v>0.49417578538651602</v>
      </c>
      <c r="G40" s="67">
        <v>0.33682634730538902</v>
      </c>
      <c r="H40" s="68">
        <v>0.41780199818347002</v>
      </c>
      <c r="I40" s="67">
        <v>0.39639639639639601</v>
      </c>
      <c r="J40" s="67">
        <v>0.57657657657657702</v>
      </c>
      <c r="K40" s="68">
        <v>0.48648648648648601</v>
      </c>
      <c r="L40" s="67">
        <v>0.759493670886076</v>
      </c>
      <c r="M40" s="67">
        <v>0.66989207294380304</v>
      </c>
      <c r="N40" s="68">
        <v>0.71533382245047705</v>
      </c>
      <c r="O40" s="67">
        <v>0.89657380723663105</v>
      </c>
      <c r="P40" s="67">
        <v>0.93761269383339396</v>
      </c>
      <c r="Q40" s="68">
        <v>0.91587516960651305</v>
      </c>
      <c r="R40" s="67">
        <v>0.86733054930934805</v>
      </c>
      <c r="S40" s="67">
        <v>0.94339622641509402</v>
      </c>
      <c r="T40" s="68">
        <v>0.90445650386449605</v>
      </c>
      <c r="U40" s="67">
        <v>3.10655483069276E-2</v>
      </c>
      <c r="V40" s="67"/>
      <c r="W40" s="68">
        <v>1.6134236850596999E-2</v>
      </c>
    </row>
    <row r="41" spans="2:23" ht="16.5" customHeight="1" x14ac:dyDescent="0.25">
      <c r="B41" s="69" t="s">
        <v>8</v>
      </c>
      <c r="C41" s="70">
        <v>99.2616033755274</v>
      </c>
      <c r="D41" s="70">
        <v>98.869836321122406</v>
      </c>
      <c r="E41" s="71">
        <v>99.075785582255094</v>
      </c>
      <c r="F41" s="70">
        <v>98.552770914225206</v>
      </c>
      <c r="G41" s="70">
        <v>100</v>
      </c>
      <c r="H41" s="71">
        <v>99.255222524977299</v>
      </c>
      <c r="I41" s="70">
        <v>99.639639639639597</v>
      </c>
      <c r="J41" s="70">
        <v>100.18018018018</v>
      </c>
      <c r="K41" s="71">
        <v>99.909909909909899</v>
      </c>
      <c r="L41" s="70">
        <v>99.855334538878793</v>
      </c>
      <c r="M41" s="70">
        <v>99.590621510978806</v>
      </c>
      <c r="N41" s="71">
        <v>99.724871606749801</v>
      </c>
      <c r="O41" s="70">
        <v>98.719180275376203</v>
      </c>
      <c r="P41" s="70">
        <v>100.252434186801</v>
      </c>
      <c r="Q41" s="71">
        <v>99.4402985074627</v>
      </c>
      <c r="R41" s="70">
        <v>98.972052682300003</v>
      </c>
      <c r="S41" s="70">
        <v>99.359838274932599</v>
      </c>
      <c r="T41" s="71">
        <v>99.161322150961993</v>
      </c>
      <c r="U41" s="70">
        <v>13.1096613855235</v>
      </c>
      <c r="V41" s="70">
        <v>9.1977173548170494</v>
      </c>
      <c r="W41" s="71">
        <v>11.2294288480155</v>
      </c>
    </row>
    <row r="42" spans="2:23" ht="16.5" customHeight="1" x14ac:dyDescent="0.25">
      <c r="B42" s="57" t="s">
        <v>14</v>
      </c>
      <c r="C42" s="72"/>
      <c r="D42" s="72"/>
      <c r="E42" s="73"/>
      <c r="F42" s="72"/>
      <c r="G42" s="72"/>
      <c r="H42" s="73"/>
      <c r="I42" s="72"/>
      <c r="J42" s="72"/>
      <c r="K42" s="73"/>
      <c r="L42" s="72"/>
      <c r="M42" s="72"/>
      <c r="N42" s="73"/>
      <c r="O42" s="72"/>
      <c r="P42" s="72"/>
      <c r="Q42" s="73"/>
      <c r="R42" s="72"/>
      <c r="S42" s="72"/>
      <c r="T42" s="73"/>
      <c r="U42" s="72"/>
      <c r="V42" s="72"/>
      <c r="W42" s="73"/>
    </row>
    <row r="43" spans="2:23" ht="16.5" customHeight="1" x14ac:dyDescent="0.25">
      <c r="B43" s="51" t="s">
        <v>7</v>
      </c>
      <c r="C43" s="67">
        <v>71.529358215748701</v>
      </c>
      <c r="D43" s="67">
        <v>70.462245885769605</v>
      </c>
      <c r="E43" s="68">
        <v>71.012197982641297</v>
      </c>
      <c r="F43" s="67">
        <v>73.123540531524498</v>
      </c>
      <c r="G43" s="67">
        <v>71.487554559396003</v>
      </c>
      <c r="H43" s="68">
        <v>72.329708070978796</v>
      </c>
      <c r="I43" s="67">
        <v>72.704687837545904</v>
      </c>
      <c r="J43" s="67">
        <v>72.990536996921705</v>
      </c>
      <c r="K43" s="68">
        <v>72.843751733318499</v>
      </c>
      <c r="L43" s="67">
        <v>72.177854521908003</v>
      </c>
      <c r="M43" s="67">
        <v>70.980347086541798</v>
      </c>
      <c r="N43" s="68">
        <v>71.597929537485399</v>
      </c>
      <c r="O43" s="67">
        <v>72.1269384820787</v>
      </c>
      <c r="P43" s="67">
        <v>73.072735191637605</v>
      </c>
      <c r="Q43" s="68">
        <v>72.586015538290795</v>
      </c>
      <c r="R43" s="67">
        <v>72.703252032520297</v>
      </c>
      <c r="S43" s="67">
        <v>71.815488785442199</v>
      </c>
      <c r="T43" s="68">
        <v>72.268297739995901</v>
      </c>
      <c r="U43" s="67">
        <v>11.8901229670766</v>
      </c>
      <c r="V43" s="67">
        <v>8.3890835722629298</v>
      </c>
      <c r="W43" s="68">
        <v>10.199476949899999</v>
      </c>
    </row>
    <row r="44" spans="2:23" ht="16.5" customHeight="1" x14ac:dyDescent="0.25">
      <c r="B44" s="51" t="s">
        <v>30</v>
      </c>
      <c r="C44" s="67">
        <v>18.035958124715499</v>
      </c>
      <c r="D44" s="67">
        <v>19.687802516940899</v>
      </c>
      <c r="E44" s="68">
        <v>18.836500117288299</v>
      </c>
      <c r="F44" s="67">
        <v>18.6700767263427</v>
      </c>
      <c r="G44" s="67">
        <v>19.2285006488144</v>
      </c>
      <c r="H44" s="68">
        <v>18.941041785918699</v>
      </c>
      <c r="I44" s="67">
        <v>18.1680708576366</v>
      </c>
      <c r="J44" s="67">
        <v>18.424352981416</v>
      </c>
      <c r="K44" s="68">
        <v>18.292750568528501</v>
      </c>
      <c r="L44" s="67">
        <v>17.979710770558999</v>
      </c>
      <c r="M44" s="67">
        <v>19.2966325709689</v>
      </c>
      <c r="N44" s="68">
        <v>18.617465353147399</v>
      </c>
      <c r="O44" s="67">
        <v>18.054842353907802</v>
      </c>
      <c r="P44" s="67">
        <v>17.552264808362398</v>
      </c>
      <c r="Q44" s="68">
        <v>17.810897944083301</v>
      </c>
      <c r="R44" s="67">
        <v>17.134146341463399</v>
      </c>
      <c r="S44" s="67">
        <v>18.472280998730401</v>
      </c>
      <c r="T44" s="68">
        <v>17.789757412398899</v>
      </c>
      <c r="U44" s="67">
        <v>1.7453391511305001</v>
      </c>
      <c r="V44" s="67">
        <v>1.28491026866306</v>
      </c>
      <c r="W44" s="68">
        <v>1.5229988205733</v>
      </c>
    </row>
    <row r="45" spans="2:23" ht="16.5" customHeight="1" x14ac:dyDescent="0.25">
      <c r="B45" s="51" t="s">
        <v>31</v>
      </c>
      <c r="C45" s="67">
        <v>3.6071916249431002</v>
      </c>
      <c r="D45" s="67">
        <v>3.56969990319458</v>
      </c>
      <c r="E45" s="68">
        <v>3.5890218156228002</v>
      </c>
      <c r="F45" s="67">
        <v>3.1468920271322101</v>
      </c>
      <c r="G45" s="67">
        <v>3.26766544768196</v>
      </c>
      <c r="H45" s="68">
        <v>3.2054951345163101</v>
      </c>
      <c r="I45" s="67">
        <v>3.3592568589328198</v>
      </c>
      <c r="J45" s="67">
        <v>3.3975601413749899</v>
      </c>
      <c r="K45" s="68">
        <v>3.37789117532864</v>
      </c>
      <c r="L45" s="67">
        <v>3.12972156270235</v>
      </c>
      <c r="M45" s="67">
        <v>3.8041604413285799</v>
      </c>
      <c r="N45" s="68">
        <v>3.4563366171314098</v>
      </c>
      <c r="O45" s="67">
        <v>3.1221115333264899</v>
      </c>
      <c r="P45" s="67">
        <v>3.3863240418118501</v>
      </c>
      <c r="Q45" s="68">
        <v>3.2503567464721699</v>
      </c>
      <c r="R45" s="67">
        <v>3.7398373983739801</v>
      </c>
      <c r="S45" s="67">
        <v>3.2374100719424499</v>
      </c>
      <c r="T45" s="68">
        <v>3.4936761351855701</v>
      </c>
      <c r="U45" s="67">
        <v>8.9250297500991699E-2</v>
      </c>
      <c r="V45" s="67">
        <v>0.10619093129446699</v>
      </c>
      <c r="W45" s="68">
        <v>9.7430900979436894E-2</v>
      </c>
    </row>
    <row r="46" spans="2:23" ht="16.5" customHeight="1" x14ac:dyDescent="0.25">
      <c r="B46" s="69" t="s">
        <v>8</v>
      </c>
      <c r="C46" s="70">
        <v>93.172507965407405</v>
      </c>
      <c r="D46" s="70">
        <v>93.7197483059051</v>
      </c>
      <c r="E46" s="71">
        <v>93.437719915552407</v>
      </c>
      <c r="F46" s="70">
        <v>94.940509284999393</v>
      </c>
      <c r="G46" s="70">
        <v>93.983720655892398</v>
      </c>
      <c r="H46" s="71">
        <v>94.476244991413907</v>
      </c>
      <c r="I46" s="70">
        <v>94.232015554115307</v>
      </c>
      <c r="J46" s="70">
        <v>94.812450119712693</v>
      </c>
      <c r="K46" s="71">
        <v>94.514393477175702</v>
      </c>
      <c r="L46" s="70">
        <v>93.287286855169398</v>
      </c>
      <c r="M46" s="70">
        <v>94.081140098839199</v>
      </c>
      <c r="N46" s="71">
        <v>93.671731507764207</v>
      </c>
      <c r="O46" s="70">
        <v>93.303892369312905</v>
      </c>
      <c r="P46" s="70">
        <v>94.011324041811804</v>
      </c>
      <c r="Q46" s="71">
        <v>93.647270228846295</v>
      </c>
      <c r="R46" s="70">
        <v>93.577235772357696</v>
      </c>
      <c r="S46" s="70">
        <v>93.525179856115102</v>
      </c>
      <c r="T46" s="71">
        <v>93.551731287580296</v>
      </c>
      <c r="U46" s="70">
        <v>13.724712415708099</v>
      </c>
      <c r="V46" s="70">
        <v>9.7801847722204496</v>
      </c>
      <c r="W46" s="71">
        <v>11.819906671452699</v>
      </c>
    </row>
    <row r="47" spans="2:23" ht="16.5" customHeight="1" x14ac:dyDescent="0.25">
      <c r="B47" s="57" t="s">
        <v>15</v>
      </c>
      <c r="C47" s="72"/>
      <c r="D47" s="72"/>
      <c r="E47" s="73"/>
      <c r="F47" s="72"/>
      <c r="G47" s="72"/>
      <c r="H47" s="73"/>
      <c r="I47" s="72"/>
      <c r="J47" s="72"/>
      <c r="K47" s="73"/>
      <c r="L47" s="72"/>
      <c r="M47" s="72"/>
      <c r="N47" s="73"/>
      <c r="O47" s="72"/>
      <c r="P47" s="72"/>
      <c r="Q47" s="73"/>
      <c r="R47" s="72"/>
      <c r="S47" s="72"/>
      <c r="T47" s="73"/>
      <c r="U47" s="72"/>
      <c r="V47" s="72"/>
      <c r="W47" s="73"/>
    </row>
    <row r="48" spans="2:23" ht="16.5" customHeight="1" x14ac:dyDescent="0.25">
      <c r="B48" s="51" t="s">
        <v>7</v>
      </c>
      <c r="C48" s="67">
        <v>73.169028138096195</v>
      </c>
      <c r="D48" s="67">
        <v>73.792078156525406</v>
      </c>
      <c r="E48" s="68">
        <v>73.470857554400993</v>
      </c>
      <c r="F48" s="67">
        <v>73.884794414274594</v>
      </c>
      <c r="G48" s="67">
        <v>73.115603939865196</v>
      </c>
      <c r="H48" s="68">
        <v>73.513053064087799</v>
      </c>
      <c r="I48" s="67">
        <v>74.106974106974107</v>
      </c>
      <c r="J48" s="67">
        <v>74.3489583333333</v>
      </c>
      <c r="K48" s="68">
        <v>74.224448118253406</v>
      </c>
      <c r="L48" s="67">
        <v>73.690237618093306</v>
      </c>
      <c r="M48" s="67">
        <v>73.348865478119905</v>
      </c>
      <c r="N48" s="68">
        <v>73.524642523708906</v>
      </c>
      <c r="O48" s="67">
        <v>74.084507042253506</v>
      </c>
      <c r="P48" s="67">
        <v>75.109837631327593</v>
      </c>
      <c r="Q48" s="68">
        <v>74.584400465657694</v>
      </c>
      <c r="R48" s="67">
        <v>74.652322225137794</v>
      </c>
      <c r="S48" s="67">
        <v>74.478359908883803</v>
      </c>
      <c r="T48" s="68">
        <v>74.567118886112098</v>
      </c>
      <c r="U48" s="67">
        <v>10.402090533591799</v>
      </c>
      <c r="V48" s="67">
        <v>7.5756231704071704</v>
      </c>
      <c r="W48" s="68">
        <v>9.0248962655601694</v>
      </c>
    </row>
    <row r="49" spans="2:23" ht="16.5" customHeight="1" x14ac:dyDescent="0.25">
      <c r="B49" s="51" t="s">
        <v>30</v>
      </c>
      <c r="C49" s="67">
        <v>21.382957493514301</v>
      </c>
      <c r="D49" s="67">
        <v>21.9496654985664</v>
      </c>
      <c r="E49" s="68">
        <v>21.657492669376001</v>
      </c>
      <c r="F49" s="67">
        <v>21.2567882079131</v>
      </c>
      <c r="G49" s="67">
        <v>21.949196474857398</v>
      </c>
      <c r="H49" s="68">
        <v>21.591421556346098</v>
      </c>
      <c r="I49" s="67">
        <v>20.790020790020801</v>
      </c>
      <c r="J49" s="67">
        <v>21.895032051282101</v>
      </c>
      <c r="K49" s="68">
        <v>21.326461149469999</v>
      </c>
      <c r="L49" s="67">
        <v>20.755797308903499</v>
      </c>
      <c r="M49" s="67">
        <v>22.194084278768202</v>
      </c>
      <c r="N49" s="68">
        <v>21.453491228932201</v>
      </c>
      <c r="O49" s="67">
        <v>20.736029077691999</v>
      </c>
      <c r="P49" s="67">
        <v>20.410697230181501</v>
      </c>
      <c r="Q49" s="68">
        <v>20.577415599534302</v>
      </c>
      <c r="R49" s="67">
        <v>19.426222338843701</v>
      </c>
      <c r="S49" s="67">
        <v>20.510250569476099</v>
      </c>
      <c r="T49" s="68">
        <v>19.957158157800801</v>
      </c>
      <c r="U49" s="67">
        <v>1.3740200623788299</v>
      </c>
      <c r="V49" s="67">
        <v>1.0201366095981499</v>
      </c>
      <c r="W49" s="68">
        <v>1.2015905947441201</v>
      </c>
    </row>
    <row r="50" spans="2:23" ht="16.5" customHeight="1" x14ac:dyDescent="0.25">
      <c r="B50" s="51" t="s">
        <v>31</v>
      </c>
      <c r="C50" s="67">
        <v>3.1231291159449199</v>
      </c>
      <c r="D50" s="67">
        <v>2.94148879685675</v>
      </c>
      <c r="E50" s="68">
        <v>3.03513555224034</v>
      </c>
      <c r="F50" s="67">
        <v>3.2292474786656298</v>
      </c>
      <c r="G50" s="67">
        <v>3.4007257646448901</v>
      </c>
      <c r="H50" s="68">
        <v>3.3121210602795998</v>
      </c>
      <c r="I50" s="67">
        <v>3.3831033831033799</v>
      </c>
      <c r="J50" s="67">
        <v>3.0548878205128198</v>
      </c>
      <c r="K50" s="68">
        <v>3.2237673830594198</v>
      </c>
      <c r="L50" s="67">
        <v>3.64538601011547</v>
      </c>
      <c r="M50" s="67">
        <v>3.4136952998379302</v>
      </c>
      <c r="N50" s="68">
        <v>3.5329959215763398</v>
      </c>
      <c r="O50" s="67">
        <v>3.49840981372104</v>
      </c>
      <c r="P50" s="67">
        <v>3.51480420248329</v>
      </c>
      <c r="Q50" s="68">
        <v>3.5064027939464499</v>
      </c>
      <c r="R50" s="67">
        <v>4.0321875273331598</v>
      </c>
      <c r="S50" s="67">
        <v>3.7448747152619601</v>
      </c>
      <c r="T50" s="68">
        <v>3.8914673330953198</v>
      </c>
      <c r="U50" s="67">
        <v>0.15173227682710899</v>
      </c>
      <c r="V50" s="67">
        <v>3.5483012507761903E-2</v>
      </c>
      <c r="W50" s="68">
        <v>9.5089903181189497E-2</v>
      </c>
    </row>
    <row r="51" spans="2:23" ht="16.5" customHeight="1" x14ac:dyDescent="0.25">
      <c r="B51" s="69" t="s">
        <v>8</v>
      </c>
      <c r="C51" s="70">
        <v>97.675114747555398</v>
      </c>
      <c r="D51" s="70">
        <v>98.683232451948598</v>
      </c>
      <c r="E51" s="71">
        <v>98.163485776017296</v>
      </c>
      <c r="F51" s="70">
        <v>98.370830100853397</v>
      </c>
      <c r="G51" s="70">
        <v>98.465526179367501</v>
      </c>
      <c r="H51" s="71">
        <v>98.416595680713499</v>
      </c>
      <c r="I51" s="70">
        <v>98.280098280098301</v>
      </c>
      <c r="J51" s="70">
        <v>99.298878205128204</v>
      </c>
      <c r="K51" s="71">
        <v>98.774676650782894</v>
      </c>
      <c r="L51" s="70">
        <v>98.091420937112304</v>
      </c>
      <c r="M51" s="70">
        <v>98.956645056726103</v>
      </c>
      <c r="N51" s="71">
        <v>98.5111296742175</v>
      </c>
      <c r="O51" s="70">
        <v>98.318945933666498</v>
      </c>
      <c r="P51" s="70">
        <v>99.035339063992396</v>
      </c>
      <c r="Q51" s="71">
        <v>98.668218859138506</v>
      </c>
      <c r="R51" s="70">
        <v>98.110732091314603</v>
      </c>
      <c r="S51" s="70">
        <v>98.733485193621902</v>
      </c>
      <c r="T51" s="71">
        <v>98.415744377008195</v>
      </c>
      <c r="U51" s="70">
        <v>11.9278428727978</v>
      </c>
      <c r="V51" s="70">
        <v>8.6312427925130795</v>
      </c>
      <c r="W51" s="71">
        <v>10.321576763485499</v>
      </c>
    </row>
    <row r="52" spans="2:23" ht="16.5" customHeight="1" x14ac:dyDescent="0.25">
      <c r="B52" s="57" t="s">
        <v>16</v>
      </c>
      <c r="C52" s="72"/>
      <c r="D52" s="72"/>
      <c r="E52" s="73"/>
      <c r="F52" s="72"/>
      <c r="G52" s="72"/>
      <c r="H52" s="73"/>
      <c r="I52" s="72"/>
      <c r="J52" s="72"/>
      <c r="K52" s="73"/>
      <c r="L52" s="72"/>
      <c r="M52" s="72"/>
      <c r="N52" s="73"/>
      <c r="O52" s="72"/>
      <c r="P52" s="72"/>
      <c r="Q52" s="73"/>
      <c r="R52" s="72"/>
      <c r="S52" s="72"/>
      <c r="T52" s="73"/>
      <c r="U52" s="72"/>
      <c r="V52" s="72"/>
      <c r="W52" s="73"/>
    </row>
    <row r="53" spans="2:23" ht="16.5" customHeight="1" x14ac:dyDescent="0.25">
      <c r="B53" s="51" t="s">
        <v>7</v>
      </c>
      <c r="C53" s="68">
        <v>73.960587236220604</v>
      </c>
      <c r="D53" s="68">
        <v>74.473253681027202</v>
      </c>
      <c r="E53" s="68">
        <v>74.208801891434504</v>
      </c>
      <c r="F53" s="68">
        <v>74.979437031621302</v>
      </c>
      <c r="G53" s="68">
        <v>74.405805571790395</v>
      </c>
      <c r="H53" s="68">
        <v>74.701763485477201</v>
      </c>
      <c r="I53" s="68">
        <v>74.699686239354506</v>
      </c>
      <c r="J53" s="68">
        <v>74.980449773691305</v>
      </c>
      <c r="K53" s="68">
        <v>74.836153376564994</v>
      </c>
      <c r="L53" s="68">
        <v>74.601129943502798</v>
      </c>
      <c r="M53" s="68">
        <v>74.176860223371904</v>
      </c>
      <c r="N53" s="68">
        <v>74.396140908241406</v>
      </c>
      <c r="O53" s="68">
        <v>74.8182305630027</v>
      </c>
      <c r="P53" s="68">
        <v>75.448745798367398</v>
      </c>
      <c r="Q53" s="68">
        <v>75.123398038911901</v>
      </c>
      <c r="R53" s="68">
        <v>75.098681447887799</v>
      </c>
      <c r="S53" s="68">
        <v>74.987851747139601</v>
      </c>
      <c r="T53" s="68">
        <v>75.044670728294307</v>
      </c>
      <c r="U53" s="68">
        <v>11.7535718646965</v>
      </c>
      <c r="V53" s="68">
        <v>8.6573893440846206</v>
      </c>
      <c r="W53" s="68">
        <v>10.2542301717261</v>
      </c>
    </row>
    <row r="54" spans="2:23" ht="16.5" customHeight="1" x14ac:dyDescent="0.25">
      <c r="B54" s="51" t="s">
        <v>30</v>
      </c>
      <c r="C54" s="68">
        <v>20.4392638607757</v>
      </c>
      <c r="D54" s="68">
        <v>20.9434336423578</v>
      </c>
      <c r="E54" s="68">
        <v>20.6833647372274</v>
      </c>
      <c r="F54" s="68">
        <v>20.284225918479301</v>
      </c>
      <c r="G54" s="68">
        <v>21.171829339567498</v>
      </c>
      <c r="H54" s="68">
        <v>20.713881554130499</v>
      </c>
      <c r="I54" s="68">
        <v>20.298072613177901</v>
      </c>
      <c r="J54" s="68">
        <v>21.009976539728399</v>
      </c>
      <c r="K54" s="68">
        <v>20.644098642002302</v>
      </c>
      <c r="L54" s="68">
        <v>20.2395480225989</v>
      </c>
      <c r="M54" s="68">
        <v>21.4693226321133</v>
      </c>
      <c r="N54" s="68">
        <v>20.833722668660101</v>
      </c>
      <c r="O54" s="68">
        <v>20.1008042895442</v>
      </c>
      <c r="P54" s="68">
        <v>20.062652916561898</v>
      </c>
      <c r="Q54" s="68">
        <v>20.082339139865901</v>
      </c>
      <c r="R54" s="68">
        <v>19.463340891912299</v>
      </c>
      <c r="S54" s="68">
        <v>20.371515660202299</v>
      </c>
      <c r="T54" s="68">
        <v>19.905922369809002</v>
      </c>
      <c r="U54" s="68">
        <v>1.82969023486791</v>
      </c>
      <c r="V54" s="68">
        <v>1.3222352278146301</v>
      </c>
      <c r="W54" s="68">
        <v>1.58395263887139</v>
      </c>
    </row>
    <row r="55" spans="2:23" ht="16.5" customHeight="1" x14ac:dyDescent="0.25">
      <c r="B55" s="51" t="s">
        <v>31</v>
      </c>
      <c r="C55" s="68">
        <v>2.49412531118401</v>
      </c>
      <c r="D55" s="68">
        <v>2.52094591244856</v>
      </c>
      <c r="E55" s="68">
        <v>2.5071108817493402</v>
      </c>
      <c r="F55" s="68">
        <v>2.4652714311825998</v>
      </c>
      <c r="G55" s="68">
        <v>2.4912331969608399</v>
      </c>
      <c r="H55" s="68">
        <v>2.4778385514900001</v>
      </c>
      <c r="I55" s="68">
        <v>2.5392200806813099</v>
      </c>
      <c r="J55" s="68">
        <v>2.4834711723026599</v>
      </c>
      <c r="K55" s="68">
        <v>2.51212292240178</v>
      </c>
      <c r="L55" s="68">
        <v>2.5785310734463298</v>
      </c>
      <c r="M55" s="68">
        <v>2.7317120340376202</v>
      </c>
      <c r="N55" s="68">
        <v>2.6525415810128901</v>
      </c>
      <c r="O55" s="68">
        <v>2.54369973190349</v>
      </c>
      <c r="P55" s="68">
        <v>2.71648411954359</v>
      </c>
      <c r="Q55" s="68">
        <v>2.6273268553974201</v>
      </c>
      <c r="R55" s="68">
        <v>2.8953556731334502</v>
      </c>
      <c r="S55" s="68">
        <v>2.71899986747361</v>
      </c>
      <c r="T55" s="68">
        <v>2.8094120686314601</v>
      </c>
      <c r="U55" s="68">
        <v>9.15862742703627E-2</v>
      </c>
      <c r="V55" s="68">
        <v>3.9016777214202103E-2</v>
      </c>
      <c r="W55" s="68">
        <v>6.6129235420078106E-2</v>
      </c>
    </row>
    <row r="56" spans="2:23" ht="16.5" customHeight="1" thickBot="1" x14ac:dyDescent="0.3">
      <c r="B56" s="74" t="s">
        <v>8</v>
      </c>
      <c r="C56" s="75">
        <v>96.893976408180393</v>
      </c>
      <c r="D56" s="75">
        <v>97.937633235833601</v>
      </c>
      <c r="E56" s="75">
        <v>97.399277510411295</v>
      </c>
      <c r="F56" s="75">
        <v>97.728934381283096</v>
      </c>
      <c r="G56" s="75">
        <v>98.068868108318696</v>
      </c>
      <c r="H56" s="75">
        <v>97.893483591097706</v>
      </c>
      <c r="I56" s="75">
        <v>97.536978933213803</v>
      </c>
      <c r="J56" s="75">
        <v>98.473897485722404</v>
      </c>
      <c r="K56" s="75">
        <v>97.9923749409691</v>
      </c>
      <c r="L56" s="75">
        <v>97.419209039547994</v>
      </c>
      <c r="M56" s="75">
        <v>98.377894889522807</v>
      </c>
      <c r="N56" s="75">
        <v>97.882405157914405</v>
      </c>
      <c r="O56" s="75">
        <v>97.462734584450402</v>
      </c>
      <c r="P56" s="75">
        <v>98.227882834472794</v>
      </c>
      <c r="Q56" s="75">
        <v>97.833064034175194</v>
      </c>
      <c r="R56" s="75">
        <v>97.457378012933603</v>
      </c>
      <c r="S56" s="75">
        <v>98.078367274815605</v>
      </c>
      <c r="T56" s="75">
        <v>97.7600051667348</v>
      </c>
      <c r="U56" s="75">
        <v>13.6748483738348</v>
      </c>
      <c r="V56" s="75">
        <v>10.0186413491135</v>
      </c>
      <c r="W56" s="75">
        <v>11.9043120460176</v>
      </c>
    </row>
    <row r="58" spans="2:23" x14ac:dyDescent="0.25">
      <c r="B58" s="25" t="s">
        <v>35</v>
      </c>
    </row>
    <row r="59" spans="2:23" x14ac:dyDescent="0.25">
      <c r="B59" s="25" t="s">
        <v>48</v>
      </c>
    </row>
    <row r="60" spans="2:23" x14ac:dyDescent="0.25">
      <c r="B60" s="25" t="s">
        <v>32</v>
      </c>
    </row>
    <row r="62" spans="2:23" x14ac:dyDescent="0.25">
      <c r="B62" s="78" t="s">
        <v>47</v>
      </c>
      <c r="C62" s="78"/>
      <c r="D62" s="78"/>
      <c r="E62" s="78"/>
    </row>
    <row r="63" spans="2:23" x14ac:dyDescent="0.25">
      <c r="B63" s="85"/>
      <c r="C63" s="85"/>
    </row>
  </sheetData>
  <mergeCells count="9">
    <mergeCell ref="M9:S9"/>
    <mergeCell ref="B63:C63"/>
    <mergeCell ref="B10:B11"/>
    <mergeCell ref="C10:E10"/>
    <mergeCell ref="F10:H10"/>
    <mergeCell ref="L10:N10"/>
    <mergeCell ref="O10:Q10"/>
    <mergeCell ref="R10:T10"/>
    <mergeCell ref="B62:E62"/>
  </mergeCells>
  <hyperlinks>
    <hyperlink ref="V6" location="Índice!A1" display="Índice" xr:uid="{00000000-0004-0000-0500-000000000000}"/>
  </hyperlinks>
  <pageMargins left="0.59055118110236227" right="0.39370078740157483" top="0.78740157480314965" bottom="0" header="0" footer="0"/>
  <pageSetup paperSize="9" scale="47" fitToHeight="0" orientation="landscape" r:id="rId1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Portada</vt:lpstr>
      <vt:lpstr>Índice</vt:lpstr>
      <vt:lpstr>Tabla1</vt:lpstr>
      <vt:lpstr>Tabla 2</vt:lpstr>
      <vt:lpstr>Tabla 3</vt:lpstr>
      <vt:lpstr>Índice!Área_de_impresión</vt:lpstr>
      <vt:lpstr>Portada!Área_de_impresión</vt:lpstr>
      <vt:lpstr>'Tabla 2'!Área_de_impresión</vt:lpstr>
      <vt:lpstr>'Tabla 3'!Área_de_impresión</vt:lpstr>
      <vt:lpstr>Tabla1!Área_de_impresión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Junta de Andalucía</cp:lastModifiedBy>
  <cp:lastPrinted>2023-11-28T10:16:01Z</cp:lastPrinted>
  <dcterms:created xsi:type="dcterms:W3CDTF">2005-12-15T11:37:31Z</dcterms:created>
  <dcterms:modified xsi:type="dcterms:W3CDTF">2023-12-21T17:57:30Z</dcterms:modified>
</cp:coreProperties>
</file>