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M:\ESTADISTICA\00_DIFUSIÓN\02.01.02_Alumnado Escolarizado en el Sistema Educativo Andaluz\Curso 2020_2021\02_Alumnado de Educación Primaria\"/>
    </mc:Choice>
  </mc:AlternateContent>
  <xr:revisionPtr revIDLastSave="0" documentId="13_ncr:1_{5BDA0DEA-B8D6-41EB-B3BC-435324277B5F}" xr6:coauthVersionLast="45" xr6:coauthVersionMax="45" xr10:uidLastSave="{00000000-0000-0000-0000-000000000000}"/>
  <bookViews>
    <workbookView xWindow="-120" yWindow="-120" windowWidth="29040" windowHeight="15840" tabRatio="796" xr2:uid="{00000000-000D-0000-FFFF-FFFF00000000}"/>
  </bookViews>
  <sheets>
    <sheet name="Portada" sheetId="76" r:id="rId1"/>
    <sheet name="Índice" sheetId="58" r:id="rId2"/>
    <sheet name="Tabla 1" sheetId="64" r:id="rId3"/>
    <sheet name="Tabla 2" sheetId="77" r:id="rId4"/>
    <sheet name="Tabla 3" sheetId="78" r:id="rId5"/>
    <sheet name="Tabla 4" sheetId="79" r:id="rId6"/>
    <sheet name="Tabla 5" sheetId="80" r:id="rId7"/>
    <sheet name="Tabla 6" sheetId="81" r:id="rId8"/>
    <sheet name="Tabla 7" sheetId="82" r:id="rId9"/>
    <sheet name="Tabla 8" sheetId="83" r:id="rId10"/>
    <sheet name="Tabla 9" sheetId="84" r:id="rId11"/>
    <sheet name="Tabla 10" sheetId="74" r:id="rId12"/>
    <sheet name="Tabla 11" sheetId="67" r:id="rId13"/>
  </sheets>
  <definedNames>
    <definedName name="AG" localSheetId="3">#REF!</definedName>
    <definedName name="AG" localSheetId="4">#REF!</definedName>
    <definedName name="AG" localSheetId="5">#REF!</definedName>
    <definedName name="AG" localSheetId="6">#REF!</definedName>
    <definedName name="AG" localSheetId="7">#REF!</definedName>
    <definedName name="AG" localSheetId="8">#REF!</definedName>
    <definedName name="AG" localSheetId="9">#REF!</definedName>
    <definedName name="AG" localSheetId="10">#REF!</definedName>
    <definedName name="AG">#REF!</definedName>
    <definedName name="AlumnadoPorCiclos" localSheetId="12" hidden="1">{"'Portada'!$A$1"}</definedName>
    <definedName name="AlumnadoPorCiclos" localSheetId="3" hidden="1">{"'Portada'!$A$1"}</definedName>
    <definedName name="AlumnadoPorCiclos" localSheetId="4" hidden="1">{"'Portada'!$A$1"}</definedName>
    <definedName name="AlumnadoPorCiclos" localSheetId="5" hidden="1">{"'Portada'!$A$1"}</definedName>
    <definedName name="AlumnadoPorCiclos" localSheetId="6" hidden="1">{"'Portada'!$A$1"}</definedName>
    <definedName name="AlumnadoPorCiclos" localSheetId="7" hidden="1">{"'Portada'!$A$1"}</definedName>
    <definedName name="AlumnadoPorCiclos" localSheetId="8" hidden="1">{"'Portada'!$A$1"}</definedName>
    <definedName name="AlumnadoPorCiclos" localSheetId="9" hidden="1">{"'Portada'!$A$1"}</definedName>
    <definedName name="AlumnadoPorCiclos" localSheetId="10" hidden="1">{"'Portada'!$A$1"}</definedName>
    <definedName name="AlumnadoPorCiclos" hidden="1">{"'Portada'!$A$1"}</definedName>
    <definedName name="AlumnadoPorCiclos_idi1" localSheetId="4" hidden="1">{"'Portada'!$A$1"}</definedName>
    <definedName name="AlumnadoPorCiclos_idi1" localSheetId="5" hidden="1">{"'Portada'!$A$1"}</definedName>
    <definedName name="AlumnadoPorCiclos_idi1" localSheetId="6" hidden="1">{"'Portada'!$A$1"}</definedName>
    <definedName name="AlumnadoPorCiclos_idi1" localSheetId="7" hidden="1">{"'Portada'!$A$1"}</definedName>
    <definedName name="AlumnadoPorCiclos_idi1" localSheetId="8" hidden="1">{"'Portada'!$A$1"}</definedName>
    <definedName name="AlumnadoPorCiclos_idi1" localSheetId="9" hidden="1">{"'Portada'!$A$1"}</definedName>
    <definedName name="AlumnadoPorCiclos_idi1" localSheetId="10" hidden="1">{"'Portada'!$A$1"}</definedName>
    <definedName name="AlumnadoPorCiclos_idi1" hidden="1">{"'Portada'!$A$1"}</definedName>
    <definedName name="_xlnm.Print_Area" localSheetId="1">Índice!$A$1:$L$23</definedName>
    <definedName name="_xlnm.Print_Area" localSheetId="0">Portada!$A$1:$H$43</definedName>
    <definedName name="_xlnm.Print_Area" localSheetId="2">'Tabla 1'!$A$1:$W$59</definedName>
    <definedName name="_xlnm.Print_Area" localSheetId="11">'Tabla 10'!$A$1:$R$59</definedName>
    <definedName name="_xlnm.Print_Area" localSheetId="12">'Tabla 11'!$A$1:$N$59</definedName>
    <definedName name="_xlnm.Print_Area" localSheetId="3">'Tabla 2'!$A$1:$R$59</definedName>
    <definedName name="_xlnm.Print_Area" localSheetId="4">'Tabla 3'!$A$1:$R$59</definedName>
    <definedName name="_xlnm.Print_Area" localSheetId="5">'Tabla 4'!$A$1:$R$59</definedName>
    <definedName name="_xlnm.Print_Area" localSheetId="6">'Tabla 5'!$A$1:$R$60</definedName>
    <definedName name="_xlnm.Print_Area" localSheetId="7">'Tabla 6'!$A$1:$R$60</definedName>
    <definedName name="_xlnm.Print_Area" localSheetId="8">'Tabla 7'!$A$1:$R$60</definedName>
    <definedName name="_xlnm.Print_Area" localSheetId="9">'Tabla 8'!$A$1:$R$60</definedName>
    <definedName name="_xlnm.Print_Area" localSheetId="10">'Tabla 9'!$A$1:$R$60</definedName>
    <definedName name="FINAL_4" localSheetId="3">#REF!</definedName>
    <definedName name="FINAL_4" localSheetId="4">#REF!</definedName>
    <definedName name="FINAL_4" localSheetId="5">#REF!</definedName>
    <definedName name="FINAL_4" localSheetId="6">#REF!</definedName>
    <definedName name="FINAL_4" localSheetId="7">#REF!</definedName>
    <definedName name="FINAL_4" localSheetId="8">#REF!</definedName>
    <definedName name="FINAL_4" localSheetId="9">#REF!</definedName>
    <definedName name="FINAL_4" localSheetId="10">#REF!</definedName>
    <definedName name="FINAL_4">#REF!</definedName>
    <definedName name="HTML_CodePage" hidden="1">1252</definedName>
    <definedName name="HTML_Control" localSheetId="1" hidden="1">{"'Portada'!$A$1"}</definedName>
    <definedName name="HTML_Control" localSheetId="12" hidden="1">{"'Portada'!$A$1"}</definedName>
    <definedName name="HTML_Control" localSheetId="3" hidden="1">{"'Portada'!$A$1"}</definedName>
    <definedName name="HTML_Control" localSheetId="4" hidden="1">{"'Portada'!$A$1"}</definedName>
    <definedName name="HTML_Control" localSheetId="5" hidden="1">{"'Portada'!$A$1"}</definedName>
    <definedName name="HTML_Control" localSheetId="6" hidden="1">{"'Portada'!$A$1"}</definedName>
    <definedName name="HTML_Control" localSheetId="7" hidden="1">{"'Portada'!$A$1"}</definedName>
    <definedName name="HTML_Control" localSheetId="8" hidden="1">{"'Portada'!$A$1"}</definedName>
    <definedName name="HTML_Control" localSheetId="9" hidden="1">{"'Portada'!$A$1"}</definedName>
    <definedName name="HTML_Control" localSheetId="10" hidden="1">{"'Portada'!$A$1"}</definedName>
    <definedName name="HTML_Control" hidden="1">{"'Portada'!$A$1"}</definedName>
    <definedName name="HTML_Control_1" localSheetId="3" hidden="1">{"'PROFE-ESP (2)'!$A$3:$G$45"}</definedName>
    <definedName name="HTML_Control_1" localSheetId="4" hidden="1">{"'PROFE-ESP (2)'!$A$3:$G$45"}</definedName>
    <definedName name="HTML_Control_1" localSheetId="5" hidden="1">{"'PROFE-ESP (2)'!$A$3:$G$45"}</definedName>
    <definedName name="HTML_Control_1" localSheetId="6" hidden="1">{"'PROFE-ESP (2)'!$A$3:$G$45"}</definedName>
    <definedName name="HTML_Control_1" localSheetId="7" hidden="1">{"'PROFE-ESP (2)'!$A$3:$G$45"}</definedName>
    <definedName name="HTML_Control_1" localSheetId="8" hidden="1">{"'PROFE-ESP (2)'!$A$3:$G$45"}</definedName>
    <definedName name="HTML_Control_1" localSheetId="9" hidden="1">{"'PROFE-ESP (2)'!$A$3:$G$45"}</definedName>
    <definedName name="HTML_Control_1" localSheetId="10" hidden="1">{"'PROFE-ESP (2)'!$A$3:$G$45"}</definedName>
    <definedName name="HTML_Control_1" hidden="1">{"'PROFE-ESP (2)'!$A$3:$G$45"}</definedName>
    <definedName name="HTML_Control_2" localSheetId="3" hidden="1">{"'PROFE-ESP (2)'!$A$3:$G$45"}</definedName>
    <definedName name="HTML_Control_2" localSheetId="4" hidden="1">{"'PROFE-ESP (2)'!$A$3:$G$45"}</definedName>
    <definedName name="HTML_Control_2" localSheetId="5" hidden="1">{"'PROFE-ESP (2)'!$A$3:$G$45"}</definedName>
    <definedName name="HTML_Control_2" localSheetId="6" hidden="1">{"'PROFE-ESP (2)'!$A$3:$G$45"}</definedName>
    <definedName name="HTML_Control_2" localSheetId="7" hidden="1">{"'PROFE-ESP (2)'!$A$3:$G$45"}</definedName>
    <definedName name="HTML_Control_2" localSheetId="8" hidden="1">{"'PROFE-ESP (2)'!$A$3:$G$45"}</definedName>
    <definedName name="HTML_Control_2" localSheetId="9" hidden="1">{"'PROFE-ESP (2)'!$A$3:$G$45"}</definedName>
    <definedName name="HTML_Control_2" localSheetId="10" hidden="1">{"'PROFE-ESP (2)'!$A$3:$G$45"}</definedName>
    <definedName name="HTML_Control_2" hidden="1">{"'PROFE-ESP (2)'!$A$3:$G$45"}</definedName>
    <definedName name="HTML_Control_3" localSheetId="3" hidden="1">{"'PROFE-ESP (2)'!$A$3:$G$45"}</definedName>
    <definedName name="HTML_Control_3" localSheetId="4" hidden="1">{"'PROFE-ESP (2)'!$A$3:$G$45"}</definedName>
    <definedName name="HTML_Control_3" localSheetId="5" hidden="1">{"'PROFE-ESP (2)'!$A$3:$G$45"}</definedName>
    <definedName name="HTML_Control_3" localSheetId="6" hidden="1">{"'PROFE-ESP (2)'!$A$3:$G$45"}</definedName>
    <definedName name="HTML_Control_3" localSheetId="7" hidden="1">{"'PROFE-ESP (2)'!$A$3:$G$45"}</definedName>
    <definedName name="HTML_Control_3" localSheetId="8" hidden="1">{"'PROFE-ESP (2)'!$A$3:$G$45"}</definedName>
    <definedName name="HTML_Control_3" localSheetId="9" hidden="1">{"'PROFE-ESP (2)'!$A$3:$G$45"}</definedName>
    <definedName name="HTML_Control_3" localSheetId="10" hidden="1">{"'PROFE-ESP (2)'!$A$3:$G$45"}</definedName>
    <definedName name="HTML_Control_3" hidden="1">{"'PROFE-ESP (2)'!$A$3:$G$45"}</definedName>
    <definedName name="HTML_Control_4" localSheetId="3" hidden="1">{"'PROFE-ESP (2)'!$A$3:$G$45"}</definedName>
    <definedName name="HTML_Control_4" localSheetId="4" hidden="1">{"'PROFE-ESP (2)'!$A$3:$G$45"}</definedName>
    <definedName name="HTML_Control_4" localSheetId="5" hidden="1">{"'PROFE-ESP (2)'!$A$3:$G$45"}</definedName>
    <definedName name="HTML_Control_4" localSheetId="6" hidden="1">{"'PROFE-ESP (2)'!$A$3:$G$45"}</definedName>
    <definedName name="HTML_Control_4" localSheetId="7" hidden="1">{"'PROFE-ESP (2)'!$A$3:$G$45"}</definedName>
    <definedName name="HTML_Control_4" localSheetId="8" hidden="1">{"'PROFE-ESP (2)'!$A$3:$G$45"}</definedName>
    <definedName name="HTML_Control_4" localSheetId="9" hidden="1">{"'PROFE-ESP (2)'!$A$3:$G$45"}</definedName>
    <definedName name="HTML_Control_4" localSheetId="10" hidden="1">{"'PROFE-ESP (2)'!$A$3:$G$45"}</definedName>
    <definedName name="HTML_Control_4" hidden="1">{"'PROFE-ESP (2)'!$A$3:$G$45"}</definedName>
    <definedName name="HTML_Control_5" localSheetId="3" hidden="1">{"'PROFE-ESP (2)'!$A$3:$G$45"}</definedName>
    <definedName name="HTML_Control_5" localSheetId="4" hidden="1">{"'PROFE-ESP (2)'!$A$3:$G$45"}</definedName>
    <definedName name="HTML_Control_5" localSheetId="5" hidden="1">{"'PROFE-ESP (2)'!$A$3:$G$45"}</definedName>
    <definedName name="HTML_Control_5" localSheetId="6" hidden="1">{"'PROFE-ESP (2)'!$A$3:$G$45"}</definedName>
    <definedName name="HTML_Control_5" localSheetId="7" hidden="1">{"'PROFE-ESP (2)'!$A$3:$G$45"}</definedName>
    <definedName name="HTML_Control_5" localSheetId="8" hidden="1">{"'PROFE-ESP (2)'!$A$3:$G$45"}</definedName>
    <definedName name="HTML_Control_5" localSheetId="9" hidden="1">{"'PROFE-ESP (2)'!$A$3:$G$45"}</definedName>
    <definedName name="HTML_Control_5" localSheetId="1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3">#REF!</definedName>
    <definedName name="NOSE" localSheetId="4">#REF!</definedName>
    <definedName name="NOSE" localSheetId="5">#REF!</definedName>
    <definedName name="NOSE" localSheetId="6">#REF!</definedName>
    <definedName name="NOSE" localSheetId="7">#REF!</definedName>
    <definedName name="NOSE" localSheetId="8">#REF!</definedName>
    <definedName name="NOSE" localSheetId="9">#REF!</definedName>
    <definedName name="NOSE" localSheetId="10">#REF!</definedName>
    <definedName name="NOSE">#REF!</definedName>
    <definedName name="otra" localSheetId="4" hidden="1">{"'Portada'!$A$1"}</definedName>
    <definedName name="otra" localSheetId="5" hidden="1">{"'Portada'!$A$1"}</definedName>
    <definedName name="otra" localSheetId="6" hidden="1">{"'Portada'!$A$1"}</definedName>
    <definedName name="otra" localSheetId="7" hidden="1">{"'Portada'!$A$1"}</definedName>
    <definedName name="otra" localSheetId="8" hidden="1">{"'Portada'!$A$1"}</definedName>
    <definedName name="otra" localSheetId="9" hidden="1">{"'Portada'!$A$1"}</definedName>
    <definedName name="otra" localSheetId="10" hidden="1">{"'Portada'!$A$1"}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84" l="1"/>
  <c r="B7" i="83" l="1"/>
  <c r="B7" i="82"/>
  <c r="B7" i="81"/>
  <c r="B7" i="80"/>
  <c r="B6" i="79"/>
  <c r="B6" i="78"/>
  <c r="B6" i="77"/>
  <c r="B7" i="67" l="1"/>
  <c r="B7" i="74"/>
  <c r="B7" i="64"/>
</calcChain>
</file>

<file path=xl/sharedStrings.xml><?xml version="1.0" encoding="utf-8"?>
<sst xmlns="http://schemas.openxmlformats.org/spreadsheetml/2006/main" count="830" uniqueCount="79">
  <si>
    <t>Almería</t>
  </si>
  <si>
    <t>Público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</si>
  <si>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</si>
  <si>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</si>
  <si>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</si>
  <si>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</si>
  <si>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</si>
  <si>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</si>
  <si>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</si>
  <si>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</si>
  <si>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</si>
  <si>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Primer curso</t>
  </si>
  <si>
    <t>Alumnos</t>
  </si>
  <si>
    <t>Alumnas</t>
  </si>
  <si>
    <t>África</t>
  </si>
  <si>
    <t>América</t>
  </si>
  <si>
    <t>Asia</t>
  </si>
  <si>
    <t>Europa</t>
  </si>
  <si>
    <t>Oceanía</t>
  </si>
  <si>
    <t>Índice</t>
  </si>
  <si>
    <t>Tercer curso</t>
  </si>
  <si>
    <t>Quinto curso</t>
  </si>
  <si>
    <t>Valores sociales y cívicos</t>
  </si>
  <si>
    <t>Nacionalidad
desconocida</t>
  </si>
  <si>
    <t>Segundo curso</t>
  </si>
  <si>
    <t>Cuarto curso</t>
  </si>
  <si>
    <t>Sexto curso</t>
  </si>
  <si>
    <t>Privado Concertado</t>
  </si>
  <si>
    <t>Priv. No Concertado</t>
  </si>
  <si>
    <t>Tabla 1. Alumnado de Educación Primaria por provincia, titularidad del centro, curso y sexo</t>
  </si>
  <si>
    <t xml:space="preserve"> Total</t>
  </si>
  <si>
    <t>Religión Católica</t>
  </si>
  <si>
    <t>Religión Evangélica</t>
  </si>
  <si>
    <t>Religión Islámica</t>
  </si>
  <si>
    <t>Primer  Curso</t>
  </si>
  <si>
    <t>Segundo Curso</t>
  </si>
  <si>
    <t>Tercer Curso</t>
  </si>
  <si>
    <t>Cuarto Curso</t>
  </si>
  <si>
    <t>Quinto Curso</t>
  </si>
  <si>
    <t>Sexto Curso</t>
  </si>
  <si>
    <t>T 1</t>
  </si>
  <si>
    <t>T 4</t>
  </si>
  <si>
    <t>T 5</t>
  </si>
  <si>
    <t>Alumnado de Educación Primaria</t>
  </si>
  <si>
    <t>ÍNDICE</t>
  </si>
  <si>
    <r>
      <rPr>
        <b/>
        <sz val="10"/>
        <rFont val="Noto Sans HK"/>
        <family val="2"/>
        <charset val="128"/>
      </rPr>
      <t>Tabla 1.</t>
    </r>
    <r>
      <rPr>
        <sz val="10"/>
        <rFont val="Noto Sans HK"/>
        <family val="2"/>
        <charset val="128"/>
      </rPr>
      <t xml:space="preserve"> Alumnado de Educación Primaria por provincia, titularidad del centro, curso y sexo.</t>
    </r>
  </si>
  <si>
    <t>Junta de Andalucía</t>
  </si>
  <si>
    <t>Consejería de Educación y Deporte</t>
  </si>
  <si>
    <t>Privado No Concertado</t>
  </si>
  <si>
    <t>Fuente: Consejería de Educación y Deporte</t>
  </si>
  <si>
    <t>Curso 2020/2021</t>
  </si>
  <si>
    <r>
      <rPr>
        <b/>
        <sz val="10"/>
        <rFont val="Noto Sans HK"/>
        <family val="2"/>
        <charset val="128"/>
      </rPr>
      <t>Tabla 2.</t>
    </r>
    <r>
      <rPr>
        <sz val="10"/>
        <rFont val="Noto Sans HK"/>
        <family val="2"/>
        <charset val="128"/>
      </rPr>
      <t xml:space="preserve"> Alumnado de Educación Primaria que cursa Inglés como primer idioma extranjero por curso, sexo, provincia y titularidad del centro</t>
    </r>
  </si>
  <si>
    <r>
      <rPr>
        <b/>
        <sz val="10"/>
        <rFont val="Noto Sans HK"/>
        <family val="2"/>
        <charset val="128"/>
      </rPr>
      <t>Tabla 3.</t>
    </r>
    <r>
      <rPr>
        <sz val="10"/>
        <rFont val="Noto Sans HK"/>
        <family val="2"/>
        <charset val="128"/>
      </rPr>
      <t xml:space="preserve"> Alumnado de Educación Primaria que cursa Francés como primer idioma extranjero por curso, sexo, provincia y titularidad del centro</t>
    </r>
  </si>
  <si>
    <r>
      <rPr>
        <b/>
        <sz val="10"/>
        <rFont val="Noto Sans HK"/>
        <family val="2"/>
        <charset val="128"/>
      </rPr>
      <t>Tabla 4.</t>
    </r>
    <r>
      <rPr>
        <sz val="10"/>
        <rFont val="Noto Sans HK"/>
        <family val="2"/>
        <charset val="128"/>
      </rPr>
      <t xml:space="preserve"> Alumnado de Educación Primaria que cursa Alemán como primer idioma extranjero por curso, sexo, provincia y titularidad del centro</t>
    </r>
  </si>
  <si>
    <r>
      <rPr>
        <b/>
        <sz val="10"/>
        <rFont val="Noto Sans HK"/>
        <family val="2"/>
        <charset val="128"/>
      </rPr>
      <t>Tabla 5.</t>
    </r>
    <r>
      <rPr>
        <sz val="10"/>
        <rFont val="Noto Sans HK"/>
        <family val="2"/>
        <charset val="128"/>
      </rPr>
      <t xml:space="preserve"> Alumnado de Educación Primaria que cursa Inglés como segundo idioma extranjero por curso, sexo, provincia y titularidad del centro</t>
    </r>
  </si>
  <si>
    <r>
      <rPr>
        <b/>
        <sz val="10"/>
        <rFont val="Noto Sans HK"/>
        <family val="2"/>
        <charset val="128"/>
      </rPr>
      <t>Tabla 6.</t>
    </r>
    <r>
      <rPr>
        <sz val="10"/>
        <rFont val="Noto Sans HK"/>
        <family val="2"/>
        <charset val="128"/>
      </rPr>
      <t xml:space="preserve"> Alumnado de Educación Primaria que cursa Francés como segundo idioma extranjero por curso, sexo, provincia y titularidad del centro</t>
    </r>
  </si>
  <si>
    <r>
      <rPr>
        <b/>
        <sz val="10"/>
        <rFont val="Noto Sans HK"/>
        <family val="2"/>
        <charset val="128"/>
      </rPr>
      <t>Tabla 7.</t>
    </r>
    <r>
      <rPr>
        <sz val="10"/>
        <rFont val="Noto Sans HK"/>
        <family val="2"/>
        <charset val="128"/>
      </rPr>
      <t xml:space="preserve"> Alumnado de Educación Primaria que cursa Alemán como segundo idioma extranjero por curso, sexo, provincia y titularidad del centro</t>
    </r>
  </si>
  <si>
    <t>T 2</t>
  </si>
  <si>
    <t>Tabla 2. Alumnado de Educación Primaria que cursa Inglés como primer idioma extranjero por curso, sexo, provincia y titularidad del centro</t>
  </si>
  <si>
    <t>Tabla 3. Alumnado de Educación Primaria que cursa Francés como primer idioma extranjero por curso, sexo, provincia y titularidad del centro</t>
  </si>
  <si>
    <t>T 3</t>
  </si>
  <si>
    <t>Tabla 4. Alumnado de Educación Primaria que cursa Alemán como primer idioma extranjero por sexo, provincia y titularidad del centro</t>
  </si>
  <si>
    <t>Tabla 5. Alumnado de Educación Primaria que cursa Inglés como segundo idioma extranjero por curso, sexo, provincia y titularidad del centro</t>
  </si>
  <si>
    <t>Tabla 6. Alumnado de Educación Primaria que cursa Francés como segundo idioma extranjero por curso, sexo, provincia y titularidad del centro</t>
  </si>
  <si>
    <t>T 6</t>
  </si>
  <si>
    <t>Tabla 7. Alumnado de Educación Primaria que cursa Alemán como segundo idioma extranjero por curso, sexo, provincia y titularidad del centro</t>
  </si>
  <si>
    <t>T 7</t>
  </si>
  <si>
    <r>
      <rPr>
        <b/>
        <sz val="10"/>
        <rFont val="Noto Sans HK"/>
        <family val="2"/>
        <charset val="128"/>
      </rPr>
      <t>Tabla 8.</t>
    </r>
    <r>
      <rPr>
        <sz val="10"/>
        <rFont val="Noto Sans HK"/>
        <family val="2"/>
        <charset val="128"/>
      </rPr>
      <t xml:space="preserve"> Alumnado de Educación Primaria que cursa Italiano como segundo idioma extranjero por curso, sexo, provincia y titularidad del centro</t>
    </r>
  </si>
  <si>
    <t>T 8</t>
  </si>
  <si>
    <t>Tabla 8. Alumnado de Educación Primaria que cursa Italiano como segundo idioma extranjero por curso, sexo, provincia y titularidad del centro</t>
  </si>
  <si>
    <t>Tabla 9. Alumnado de Educación Primaria que cursa Portugués como segundo idioma extranjero por curso, sexo, provincia y titularidad del centro</t>
  </si>
  <si>
    <r>
      <rPr>
        <b/>
        <sz val="10"/>
        <rFont val="Noto Sans HK"/>
        <family val="2"/>
        <charset val="128"/>
      </rPr>
      <t>Tabla 9.</t>
    </r>
    <r>
      <rPr>
        <sz val="10"/>
        <rFont val="Noto Sans HK"/>
        <family val="2"/>
        <charset val="128"/>
      </rPr>
      <t xml:space="preserve"> Alumnado de Educación Primaria que cursa Portugués como segundo idioma extranjero por curso, sexo, provincia y titularidad del centro</t>
    </r>
  </si>
  <si>
    <t>T 9</t>
  </si>
  <si>
    <r>
      <rPr>
        <b/>
        <sz val="10"/>
        <rFont val="Noto Sans HK"/>
        <family val="2"/>
        <charset val="128"/>
      </rPr>
      <t>Tabla 10.</t>
    </r>
    <r>
      <rPr>
        <sz val="10"/>
        <rFont val="Noto Sans HK"/>
        <family val="2"/>
        <charset val="128"/>
      </rPr>
      <t xml:space="preserve"> Alumnado extranjero de Educación Primaria por nacionalidad agrupada por continentes y sexo,  provincia y titularidad del centro.</t>
    </r>
  </si>
  <si>
    <t>T 10</t>
  </si>
  <si>
    <r>
      <rPr>
        <b/>
        <sz val="10"/>
        <rFont val="Noto Sans HK"/>
        <family val="2"/>
        <charset val="128"/>
      </rPr>
      <t>Tabla 11.</t>
    </r>
    <r>
      <rPr>
        <sz val="10"/>
        <rFont val="Noto Sans HK"/>
        <family val="2"/>
        <charset val="128"/>
      </rPr>
      <t xml:space="preserve"> Alumnado de Educación Primaria según la opción elegida en la enseñanza de Religión por provincia, titularidad del centro y sexo.</t>
    </r>
  </si>
  <si>
    <t>T 11</t>
  </si>
  <si>
    <t>Tabla 11. Alumnado de Educación Primaria según la opción elegida en la enseñanza de Religión por provincia, titularidad del centro y sexo</t>
  </si>
  <si>
    <t>Tabla 10. Alumnado extranjero de Educación Primaria por nacionalidad agrupada por continentes y sexo, provincia y titularidad del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</si>
</sst>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42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0"/>
      <name val="Noto Sans HK"/>
      <family val="2"/>
      <charset val="128"/>
    </font>
    <font>
      <sz val="9"/>
      <name val="Noto Sans HK"/>
      <family val="2"/>
      <charset val="128"/>
    </font>
    <font>
      <b/>
      <sz val="10"/>
      <name val="Noto Sans HK"/>
      <family val="2"/>
      <charset val="128"/>
    </font>
    <font>
      <b/>
      <sz val="22"/>
      <name val="Noto Sans HK"/>
      <family val="2"/>
      <charset val="128"/>
    </font>
    <font>
      <sz val="13"/>
      <name val="Noto Sans HK"/>
      <family val="2"/>
      <charset val="128"/>
    </font>
    <font>
      <sz val="11"/>
      <name val="Noto Sans HK"/>
      <family val="2"/>
      <charset val="128"/>
    </font>
    <font>
      <sz val="10"/>
      <color indexed="62"/>
      <name val="Noto Sans HK"/>
      <family val="2"/>
      <charset val="128"/>
    </font>
    <font>
      <b/>
      <sz val="8"/>
      <name val="Noto Sans HK"/>
      <family val="2"/>
      <charset val="128"/>
    </font>
    <font>
      <i/>
      <sz val="10"/>
      <name val="Noto Sans HK"/>
      <family val="2"/>
      <charset val="128"/>
    </font>
    <font>
      <sz val="14"/>
      <name val="Noto Sans HK"/>
      <family val="2"/>
      <charset val="128"/>
    </font>
    <font>
      <sz val="12"/>
      <name val="Noto Sans HK"/>
      <family val="2"/>
      <charset val="128"/>
    </font>
    <font>
      <sz val="12"/>
      <color theme="1"/>
      <name val="Noto Sans HK"/>
      <family val="2"/>
      <charset val="128"/>
    </font>
    <font>
      <sz val="9"/>
      <color theme="1"/>
      <name val="Noto Sans HK"/>
      <family val="2"/>
      <charset val="128"/>
    </font>
    <font>
      <b/>
      <i/>
      <sz val="16"/>
      <color rgb="FF000000"/>
      <name val="Noto Sans HK"/>
      <family val="2"/>
      <charset val="128"/>
    </font>
    <font>
      <i/>
      <sz val="12"/>
      <color rgb="FF000000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9"/>
      <color rgb="FF007A33"/>
      <name val="Noto Sans HK"/>
      <family val="2"/>
      <charset val="128"/>
    </font>
    <font>
      <b/>
      <sz val="16"/>
      <color theme="1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b/>
      <sz val="11"/>
      <color rgb="FF007A33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sz val="11"/>
      <color theme="1"/>
      <name val="Noto Sans HK"/>
      <family val="2"/>
      <charset val="128"/>
    </font>
    <font>
      <b/>
      <sz val="10"/>
      <color rgb="FF000000"/>
      <name val="Noto Sans HK"/>
      <family val="2"/>
      <charset val="128"/>
    </font>
    <font>
      <sz val="10"/>
      <color rgb="FF007A33"/>
      <name val="Noto Sans HK"/>
      <family val="2"/>
      <charset val="128"/>
    </font>
    <font>
      <sz val="10"/>
      <color theme="1"/>
      <name val="Noto Sans HK"/>
      <family val="2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  <border>
      <left style="medium">
        <color theme="0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1"/>
      </top>
      <bottom style="hair">
        <color theme="1"/>
      </bottom>
      <diagonal/>
    </border>
    <border>
      <left/>
      <right/>
      <top style="medium">
        <color theme="1"/>
      </top>
      <bottom style="hair">
        <color theme="1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  <xf numFmtId="0" fontId="1" fillId="0" borderId="0"/>
    <xf numFmtId="0" fontId="1" fillId="0" borderId="0"/>
  </cellStyleXfs>
  <cellXfs count="141">
    <xf numFmtId="0" fontId="0" fillId="0" borderId="0" xfId="0"/>
    <xf numFmtId="0" fontId="28" fillId="0" borderId="0" xfId="0" applyFont="1" applyFill="1" applyBorder="1" applyAlignment="1">
      <alignment horizontal="left" vertical="top"/>
    </xf>
    <xf numFmtId="0" fontId="29" fillId="0" borderId="0" xfId="0" applyFont="1" applyFill="1" applyBorder="1" applyAlignment="1">
      <alignment horizontal="left" vertical="top"/>
    </xf>
    <xf numFmtId="0" fontId="28" fillId="0" borderId="0" xfId="0" applyFont="1" applyFill="1" applyBorder="1"/>
    <xf numFmtId="0" fontId="28" fillId="0" borderId="0" xfId="0" applyFont="1" applyFill="1"/>
    <xf numFmtId="0" fontId="28" fillId="0" borderId="0" xfId="0" applyFont="1" applyBorder="1" applyAlignment="1">
      <alignment horizontal="left" vertical="top"/>
    </xf>
    <xf numFmtId="0" fontId="30" fillId="0" borderId="0" xfId="0" applyFont="1" applyAlignment="1">
      <alignment vertical="center" readingOrder="1"/>
    </xf>
    <xf numFmtId="0" fontId="29" fillId="0" borderId="0" xfId="0" applyFont="1" applyBorder="1" applyAlignment="1">
      <alignment horizontal="left" vertical="top"/>
    </xf>
    <xf numFmtId="0" fontId="28" fillId="0" borderId="0" xfId="0" applyFont="1" applyBorder="1"/>
    <xf numFmtId="0" fontId="28" fillId="0" borderId="0" xfId="0" applyFont="1"/>
    <xf numFmtId="0" fontId="31" fillId="0" borderId="0" xfId="0" applyFont="1" applyAlignment="1">
      <alignment vertical="center" readingOrder="1"/>
    </xf>
    <xf numFmtId="0" fontId="32" fillId="0" borderId="0" xfId="0" applyFont="1" applyAlignment="1">
      <alignment horizontal="left" vertical="top"/>
    </xf>
    <xf numFmtId="0" fontId="28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Alignment="1">
      <alignment horizontal="left" vertical="top"/>
    </xf>
    <xf numFmtId="0" fontId="17" fillId="19" borderId="0" xfId="34" applyFont="1" applyFill="1" applyBorder="1" applyAlignment="1">
      <alignment horizontal="left" vertical="top"/>
    </xf>
    <xf numFmtId="0" fontId="18" fillId="19" borderId="0" xfId="34" applyFont="1" applyFill="1" applyBorder="1" applyAlignment="1">
      <alignment horizontal="left" vertical="top"/>
    </xf>
    <xf numFmtId="0" fontId="28" fillId="0" borderId="0" xfId="0" applyFont="1" applyAlignment="1">
      <alignment vertical="top"/>
    </xf>
    <xf numFmtId="0" fontId="33" fillId="0" borderId="0" xfId="30" applyFont="1" applyBorder="1" applyAlignment="1" applyProtection="1">
      <alignment horizontal="center" vertical="top"/>
    </xf>
    <xf numFmtId="0" fontId="28" fillId="0" borderId="0" xfId="0" applyFont="1" applyBorder="1" applyAlignment="1">
      <alignment vertical="top"/>
    </xf>
    <xf numFmtId="0" fontId="29" fillId="0" borderId="0" xfId="0" applyFont="1" applyBorder="1" applyAlignment="1">
      <alignment vertical="center"/>
    </xf>
    <xf numFmtId="0" fontId="20" fillId="20" borderId="0" xfId="0" applyFont="1" applyFill="1"/>
    <xf numFmtId="0" fontId="21" fillId="20" borderId="0" xfId="0" applyFont="1" applyFill="1"/>
    <xf numFmtId="0" fontId="34" fillId="0" borderId="0" xfId="0" applyFont="1" applyBorder="1" applyAlignment="1">
      <alignment horizontal="left" vertical="top"/>
    </xf>
    <xf numFmtId="0" fontId="35" fillId="0" borderId="0" xfId="30" applyFont="1" applyBorder="1" applyAlignment="1" applyProtection="1">
      <alignment horizontal="left" vertical="top"/>
    </xf>
    <xf numFmtId="0" fontId="17" fillId="0" borderId="0" xfId="0" applyFont="1" applyFill="1"/>
    <xf numFmtId="0" fontId="22" fillId="0" borderId="0" xfId="0" applyFont="1" applyFill="1"/>
    <xf numFmtId="0" fontId="36" fillId="0" borderId="0" xfId="30" applyFont="1" applyBorder="1" applyAlignment="1" applyProtection="1">
      <alignment horizontal="left" vertical="center"/>
    </xf>
    <xf numFmtId="0" fontId="17" fillId="21" borderId="0" xfId="0" applyFont="1" applyFill="1"/>
    <xf numFmtId="0" fontId="17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7" fillId="0" borderId="10" xfId="0" applyFont="1" applyFill="1" applyBorder="1" applyAlignment="1">
      <alignment vertical="center"/>
    </xf>
    <xf numFmtId="3" fontId="17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9" fillId="0" borderId="0" xfId="0" applyNumberFormat="1" applyFont="1" applyFill="1" applyBorder="1" applyAlignment="1" applyProtection="1">
      <alignment horizontal="right"/>
      <protection locked="0"/>
    </xf>
    <xf numFmtId="164" fontId="19" fillId="0" borderId="0" xfId="0" applyNumberFormat="1" applyFont="1" applyFill="1" applyBorder="1"/>
    <xf numFmtId="164" fontId="19" fillId="0" borderId="11" xfId="0" applyNumberFormat="1" applyFont="1" applyFill="1" applyBorder="1" applyAlignment="1" applyProtection="1">
      <alignment horizontal="right" vertical="center"/>
      <protection locked="0"/>
    </xf>
    <xf numFmtId="164" fontId="19" fillId="0" borderId="11" xfId="0" applyNumberFormat="1" applyFont="1" applyFill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17" fillId="0" borderId="0" xfId="0" applyFont="1" applyAlignment="1">
      <alignment horizontal="left" indent="2"/>
    </xf>
    <xf numFmtId="0" fontId="19" fillId="0" borderId="0" xfId="0" applyFont="1" applyAlignment="1">
      <alignment vertical="center"/>
    </xf>
    <xf numFmtId="0" fontId="19" fillId="0" borderId="11" xfId="0" applyFont="1" applyBorder="1" applyAlignment="1">
      <alignment horizontal="left" vertical="center" indent="3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/>
    <xf numFmtId="0" fontId="17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17" fillId="0" borderId="0" xfId="0" applyFont="1"/>
    <xf numFmtId="0" fontId="22" fillId="0" borderId="0" xfId="0" applyFont="1"/>
    <xf numFmtId="0" fontId="20" fillId="0" borderId="0" xfId="0" applyFont="1" applyAlignment="1">
      <alignment vertical="top"/>
    </xf>
    <xf numFmtId="0" fontId="21" fillId="0" borderId="0" xfId="0" applyFont="1"/>
    <xf numFmtId="0" fontId="17" fillId="0" borderId="0" xfId="0" applyFont="1" applyAlignment="1">
      <alignment vertical="center"/>
    </xf>
    <xf numFmtId="0" fontId="17" fillId="0" borderId="11" xfId="0" applyFont="1" applyBorder="1" applyAlignment="1">
      <alignment horizontal="centerContinuous" vertical="center"/>
    </xf>
    <xf numFmtId="3" fontId="17" fillId="0" borderId="0" xfId="0" applyNumberFormat="1" applyFont="1" applyAlignment="1">
      <alignment vertical="center"/>
    </xf>
    <xf numFmtId="164" fontId="17" fillId="0" borderId="0" xfId="0" applyNumberFormat="1" applyFont="1" applyAlignment="1">
      <alignment vertical="center"/>
    </xf>
    <xf numFmtId="164" fontId="17" fillId="0" borderId="0" xfId="0" applyNumberFormat="1" applyFont="1" applyAlignment="1" applyProtection="1">
      <alignment horizontal="right" vertical="center"/>
      <protection locked="0"/>
    </xf>
    <xf numFmtId="164" fontId="19" fillId="0" borderId="0" xfId="0" applyNumberFormat="1" applyFont="1" applyAlignment="1" applyProtection="1">
      <alignment horizontal="right" vertical="center"/>
      <protection locked="0"/>
    </xf>
    <xf numFmtId="164" fontId="19" fillId="0" borderId="11" xfId="0" applyNumberFormat="1" applyFont="1" applyBorder="1" applyAlignment="1" applyProtection="1">
      <alignment horizontal="right" vertical="center"/>
      <protection locked="0"/>
    </xf>
    <xf numFmtId="0" fontId="37" fillId="0" borderId="0" xfId="30" applyFont="1" applyAlignment="1" applyProtection="1"/>
    <xf numFmtId="0" fontId="19" fillId="0" borderId="0" xfId="0" applyFont="1"/>
    <xf numFmtId="164" fontId="19" fillId="0" borderId="11" xfId="0" applyNumberFormat="1" applyFont="1" applyBorder="1" applyAlignment="1">
      <alignment vertical="center"/>
    </xf>
    <xf numFmtId="0" fontId="19" fillId="0" borderId="13" xfId="0" applyFont="1" applyBorder="1" applyAlignment="1">
      <alignment horizontal="centerContinuous" vertical="center"/>
    </xf>
    <xf numFmtId="0" fontId="17" fillId="0" borderId="10" xfId="0" applyFont="1" applyBorder="1" applyAlignment="1">
      <alignment horizontal="centerContinuous" vertical="center"/>
    </xf>
    <xf numFmtId="0" fontId="26" fillId="20" borderId="0" xfId="0" applyFont="1" applyFill="1"/>
    <xf numFmtId="0" fontId="19" fillId="0" borderId="14" xfId="0" applyFont="1" applyBorder="1" applyAlignment="1">
      <alignment horizontal="left" indent="3"/>
    </xf>
    <xf numFmtId="0" fontId="25" fillId="0" borderId="0" xfId="0" applyFont="1"/>
    <xf numFmtId="0" fontId="39" fillId="0" borderId="0" xfId="0" applyFont="1"/>
    <xf numFmtId="0" fontId="37" fillId="0" borderId="0" xfId="30" applyFont="1" applyBorder="1" applyAlignment="1" applyProtection="1">
      <alignment horizontal="left" vertical="center"/>
    </xf>
    <xf numFmtId="0" fontId="23" fillId="0" borderId="0" xfId="0" applyFont="1" applyFill="1" applyBorder="1" applyAlignment="1">
      <alignment horizontal="center" vertical="center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164" fontId="19" fillId="0" borderId="14" xfId="0" applyNumberFormat="1" applyFont="1" applyFill="1" applyBorder="1" applyAlignment="1" applyProtection="1">
      <alignment horizontal="right"/>
      <protection locked="0"/>
    </xf>
    <xf numFmtId="164" fontId="19" fillId="0" borderId="14" xfId="0" applyNumberFormat="1" applyFont="1" applyFill="1" applyBorder="1"/>
    <xf numFmtId="0" fontId="40" fillId="0" borderId="0" xfId="30" applyFont="1" applyAlignment="1" applyProtection="1"/>
    <xf numFmtId="0" fontId="19" fillId="0" borderId="14" xfId="0" applyFont="1" applyBorder="1" applyAlignment="1">
      <alignment horizontal="left" vertical="center" indent="3"/>
    </xf>
    <xf numFmtId="0" fontId="37" fillId="0" borderId="0" xfId="30" applyFont="1" applyAlignment="1" applyProtection="1">
      <alignment horizontal="left" vertical="center"/>
    </xf>
    <xf numFmtId="0" fontId="17" fillId="0" borderId="0" xfId="0" applyFont="1" applyAlignment="1">
      <alignment horizontal="center" vertical="center"/>
    </xf>
    <xf numFmtId="164" fontId="19" fillId="0" borderId="14" xfId="0" applyNumberFormat="1" applyFont="1" applyBorder="1" applyAlignment="1" applyProtection="1">
      <alignment horizontal="right" vertical="center"/>
      <protection locked="0"/>
    </xf>
    <xf numFmtId="0" fontId="19" fillId="0" borderId="14" xfId="0" applyFont="1" applyBorder="1"/>
    <xf numFmtId="0" fontId="19" fillId="0" borderId="16" xfId="0" applyFont="1" applyBorder="1" applyAlignment="1">
      <alignment horizontal="centerContinuous" vertical="center"/>
    </xf>
    <xf numFmtId="0" fontId="38" fillId="0" borderId="0" xfId="44" applyFont="1"/>
    <xf numFmtId="0" fontId="22" fillId="0" borderId="0" xfId="45" applyFont="1"/>
    <xf numFmtId="0" fontId="17" fillId="0" borderId="0" xfId="45" applyFont="1"/>
    <xf numFmtId="0" fontId="20" fillId="20" borderId="0" xfId="45" applyFont="1" applyFill="1"/>
    <xf numFmtId="0" fontId="21" fillId="20" borderId="0" xfId="45" applyFont="1" applyFill="1"/>
    <xf numFmtId="0" fontId="22" fillId="21" borderId="0" xfId="45" applyFont="1" applyFill="1"/>
    <xf numFmtId="0" fontId="17" fillId="21" borderId="0" xfId="45" applyFont="1" applyFill="1"/>
    <xf numFmtId="0" fontId="19" fillId="0" borderId="0" xfId="45" applyFont="1" applyAlignment="1">
      <alignment horizontal="left" vertical="center"/>
    </xf>
    <xf numFmtId="0" fontId="17" fillId="0" borderId="0" xfId="45" applyFont="1" applyAlignment="1">
      <alignment horizontal="left" vertical="center"/>
    </xf>
    <xf numFmtId="0" fontId="17" fillId="0" borderId="11" xfId="45" applyFont="1" applyBorder="1" applyAlignment="1">
      <alignment horizontal="center" vertical="center"/>
    </xf>
    <xf numFmtId="0" fontId="17" fillId="0" borderId="15" xfId="45" applyFont="1" applyBorder="1" applyAlignment="1">
      <alignment horizontal="center" vertical="center"/>
    </xf>
    <xf numFmtId="0" fontId="17" fillId="0" borderId="18" xfId="45" applyFont="1" applyBorder="1" applyAlignment="1">
      <alignment horizontal="center" vertical="center"/>
    </xf>
    <xf numFmtId="0" fontId="19" fillId="0" borderId="18" xfId="45" applyFont="1" applyBorder="1" applyAlignment="1">
      <alignment horizontal="center" vertical="center"/>
    </xf>
    <xf numFmtId="0" fontId="19" fillId="0" borderId="12" xfId="45" applyFont="1" applyBorder="1" applyAlignment="1">
      <alignment vertical="center"/>
    </xf>
    <xf numFmtId="164" fontId="17" fillId="0" borderId="0" xfId="45" applyNumberFormat="1" applyFont="1" applyAlignment="1">
      <alignment vertical="center"/>
    </xf>
    <xf numFmtId="0" fontId="17" fillId="0" borderId="0" xfId="45" applyFont="1" applyAlignment="1">
      <alignment horizontal="left" indent="2"/>
    </xf>
    <xf numFmtId="164" fontId="17" fillId="0" borderId="0" xfId="45" applyNumberFormat="1" applyFont="1" applyAlignment="1" applyProtection="1">
      <alignment horizontal="right"/>
      <protection locked="0"/>
    </xf>
    <xf numFmtId="164" fontId="19" fillId="0" borderId="0" xfId="45" applyNumberFormat="1" applyFont="1" applyAlignment="1" applyProtection="1">
      <alignment horizontal="right"/>
      <protection locked="0"/>
    </xf>
    <xf numFmtId="0" fontId="19" fillId="0" borderId="14" xfId="45" applyFont="1" applyBorder="1" applyAlignment="1">
      <alignment horizontal="left" vertical="center" indent="3"/>
    </xf>
    <xf numFmtId="164" fontId="19" fillId="0" borderId="14" xfId="45" applyNumberFormat="1" applyFont="1" applyBorder="1" applyAlignment="1" applyProtection="1">
      <alignment horizontal="right"/>
      <protection locked="0"/>
    </xf>
    <xf numFmtId="0" fontId="19" fillId="0" borderId="0" xfId="45" applyFont="1" applyAlignment="1">
      <alignment vertical="center"/>
    </xf>
    <xf numFmtId="0" fontId="19" fillId="0" borderId="11" xfId="45" applyFont="1" applyBorder="1" applyAlignment="1">
      <alignment horizontal="left" vertical="center" indent="3"/>
    </xf>
    <xf numFmtId="164" fontId="19" fillId="0" borderId="11" xfId="45" applyNumberFormat="1" applyFont="1" applyBorder="1" applyAlignment="1" applyProtection="1">
      <alignment horizontal="right" vertical="center"/>
      <protection locked="0"/>
    </xf>
    <xf numFmtId="0" fontId="17" fillId="0" borderId="0" xfId="45" applyFont="1" applyAlignment="1">
      <alignment vertical="center"/>
    </xf>
    <xf numFmtId="3" fontId="19" fillId="0" borderId="0" xfId="45" applyNumberFormat="1" applyFont="1" applyAlignment="1" applyProtection="1">
      <alignment horizontal="right"/>
      <protection locked="0"/>
    </xf>
    <xf numFmtId="3" fontId="24" fillId="0" borderId="0" xfId="45" applyNumberFormat="1" applyFont="1" applyAlignment="1" applyProtection="1">
      <alignment horizontal="right"/>
      <protection locked="0"/>
    </xf>
    <xf numFmtId="0" fontId="19" fillId="0" borderId="0" xfId="45" applyFont="1" applyAlignment="1">
      <alignment horizontal="right"/>
    </xf>
    <xf numFmtId="0" fontId="19" fillId="0" borderId="15" xfId="45" applyFont="1" applyBorder="1" applyAlignment="1">
      <alignment horizontal="center" vertical="center"/>
    </xf>
    <xf numFmtId="164" fontId="19" fillId="0" borderId="0" xfId="45" applyNumberFormat="1" applyFont="1" applyAlignment="1">
      <alignment vertical="center"/>
    </xf>
    <xf numFmtId="0" fontId="41" fillId="21" borderId="0" xfId="45" applyFont="1" applyFill="1"/>
    <xf numFmtId="164" fontId="17" fillId="0" borderId="12" xfId="45" applyNumberFormat="1" applyFont="1" applyBorder="1" applyAlignment="1">
      <alignment vertical="center"/>
    </xf>
    <xf numFmtId="164" fontId="19" fillId="0" borderId="12" xfId="45" applyNumberFormat="1" applyFont="1" applyBorder="1" applyAlignment="1">
      <alignment vertical="center"/>
    </xf>
    <xf numFmtId="164" fontId="19" fillId="0" borderId="11" xfId="45" applyNumberFormat="1" applyFont="1" applyBorder="1" applyAlignment="1">
      <alignment vertical="center"/>
    </xf>
    <xf numFmtId="0" fontId="25" fillId="0" borderId="0" xfId="45" applyFont="1"/>
    <xf numFmtId="0" fontId="27" fillId="0" borderId="0" xfId="45" applyFont="1"/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Fill="1" applyBorder="1" applyAlignment="1">
      <alignment horizontal="justify" vertical="top" wrapText="1"/>
    </xf>
    <xf numFmtId="0" fontId="19" fillId="0" borderId="17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/>
    </xf>
    <xf numFmtId="0" fontId="19" fillId="0" borderId="13" xfId="45" applyFont="1" applyBorder="1" applyAlignment="1">
      <alignment horizontal="center" vertical="center"/>
    </xf>
    <xf numFmtId="0" fontId="25" fillId="0" borderId="0" xfId="45" applyFont="1" applyAlignment="1">
      <alignment horizontal="left"/>
    </xf>
    <xf numFmtId="0" fontId="17" fillId="0" borderId="12" xfId="45" applyFont="1" applyBorder="1" applyAlignment="1">
      <alignment horizontal="center" vertical="center"/>
    </xf>
    <xf numFmtId="0" fontId="17" fillId="0" borderId="11" xfId="45" applyFont="1" applyBorder="1" applyAlignment="1">
      <alignment horizontal="center" vertical="center"/>
    </xf>
    <xf numFmtId="0" fontId="19" fillId="0" borderId="17" xfId="45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19" fillId="0" borderId="13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2" xfId="45" xr:uid="{00000000-0005-0000-0000-000021000000}"/>
    <cellStyle name="Normal 3" xfId="33" xr:uid="{00000000-0005-0000-0000-000022000000}"/>
    <cellStyle name="Normal 3 2" xfId="44" xr:uid="{00000000-0005-0000-0000-000023000000}"/>
    <cellStyle name="Normal_Alu_adu10" xfId="34" xr:uid="{00000000-0005-0000-0000-00002400000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1" xfId="40" xr:uid="{00000000-0005-0000-0000-00002A000000}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BFD8E7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E9F41FD0-BBA3-4FCF-9AD1-4480D90849DC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76200</xdr:colOff>
      <xdr:row>15</xdr:row>
      <xdr:rowOff>245629</xdr:rowOff>
    </xdr:from>
    <xdr:to>
      <xdr:col>6</xdr:col>
      <xdr:colOff>925946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3C296BCF-B045-4837-A128-62EEE17D3BFB}"/>
            </a:ext>
          </a:extLst>
        </xdr:cNvPr>
        <xdr:cNvSpPr txBox="1"/>
      </xdr:nvSpPr>
      <xdr:spPr>
        <a:xfrm>
          <a:off x="923925" y="3960379"/>
          <a:ext cx="5088371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Alumnado de Educación Primaria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2020/2021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865903</xdr:colOff>
      <xdr:row>33</xdr:row>
      <xdr:rowOff>161925</xdr:rowOff>
    </xdr:from>
    <xdr:to>
      <xdr:col>7</xdr:col>
      <xdr:colOff>487556</xdr:colOff>
      <xdr:row>37</xdr:row>
      <xdr:rowOff>113389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1F7B46A6-FB15-46B1-8A03-8D5CF3212B1E}"/>
            </a:ext>
          </a:extLst>
        </xdr:cNvPr>
        <xdr:cNvSpPr txBox="1"/>
      </xdr:nvSpPr>
      <xdr:spPr>
        <a:xfrm>
          <a:off x="4237753" y="8334375"/>
          <a:ext cx="2602978" cy="942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</a:t>
          </a:r>
          <a:r>
            <a:rPr lang="es-ES" sz="10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15 </a:t>
          </a:r>
          <a:r>
            <a:rPr lang="es-ES" sz="10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diciembre de 2021</a:t>
          </a:r>
          <a:r>
            <a:rPr lang="es-ES" sz="10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0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0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0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0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Educación y Deporte</a:t>
          </a:r>
          <a:endParaRPr lang="es-ES" sz="100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9525</xdr:colOff>
      <xdr:row>39</xdr:row>
      <xdr:rowOff>95250</xdr:rowOff>
    </xdr:from>
    <xdr:to>
      <xdr:col>8</xdr:col>
      <xdr:colOff>0</xdr:colOff>
      <xdr:row>42</xdr:row>
      <xdr:rowOff>190500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A82940D8-723F-4500-A980-C19E3836E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753600"/>
          <a:ext cx="68580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3</xdr:row>
      <xdr:rowOff>142875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DE447170-9FAE-4E3C-BD6A-6C60FB3BB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3</xdr:row>
      <xdr:rowOff>142875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BF65DED4-C559-4942-B0B4-DC2150CCD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551393</xdr:colOff>
      <xdr:row>1</xdr:row>
      <xdr:rowOff>198967</xdr:rowOff>
    </xdr:from>
    <xdr:to>
      <xdr:col>16</xdr:col>
      <xdr:colOff>684742</xdr:colOff>
      <xdr:row>4</xdr:row>
      <xdr:rowOff>27517</xdr:rowOff>
    </xdr:to>
    <xdr:pic>
      <xdr:nvPicPr>
        <xdr:cNvPr id="35883" name="Imagen 3">
          <a:extLst>
            <a:ext uri="{FF2B5EF4-FFF2-40B4-BE49-F238E27FC236}">
              <a16:creationId xmlns:a16="http://schemas.microsoft.com/office/drawing/2014/main" id="{8AB76595-A175-4BBE-B900-2D69EA1D2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20726" y="378884"/>
          <a:ext cx="980016" cy="8022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676275</xdr:colOff>
      <xdr:row>1</xdr:row>
      <xdr:rowOff>190500</xdr:rowOff>
    </xdr:from>
    <xdr:to>
      <xdr:col>12</xdr:col>
      <xdr:colOff>638175</xdr:colOff>
      <xdr:row>4</xdr:row>
      <xdr:rowOff>38100</xdr:rowOff>
    </xdr:to>
    <xdr:pic>
      <xdr:nvPicPr>
        <xdr:cNvPr id="23668" name="Imagen 3">
          <a:extLst>
            <a:ext uri="{FF2B5EF4-FFF2-40B4-BE49-F238E27FC236}">
              <a16:creationId xmlns:a16="http://schemas.microsoft.com/office/drawing/2014/main" id="{1B9124C1-1F3C-40D9-91DC-E4DB424DE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6050" y="371475"/>
          <a:ext cx="8477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276225</xdr:colOff>
      <xdr:row>0</xdr:row>
      <xdr:rowOff>228600</xdr:rowOff>
    </xdr:from>
    <xdr:to>
      <xdr:col>10</xdr:col>
      <xdr:colOff>561975</xdr:colOff>
      <xdr:row>3</xdr:row>
      <xdr:rowOff>133350</xdr:rowOff>
    </xdr:to>
    <xdr:pic>
      <xdr:nvPicPr>
        <xdr:cNvPr id="18572" name="Imagen 3">
          <a:extLst>
            <a:ext uri="{FF2B5EF4-FFF2-40B4-BE49-F238E27FC236}">
              <a16:creationId xmlns:a16="http://schemas.microsoft.com/office/drawing/2014/main" id="{03FACEA9-50B1-4DD2-B79E-B20803955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38825" y="228600"/>
          <a:ext cx="10001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123825</xdr:colOff>
      <xdr:row>1</xdr:row>
      <xdr:rowOff>0</xdr:rowOff>
    </xdr:from>
    <xdr:to>
      <xdr:col>22</xdr:col>
      <xdr:colOff>304800</xdr:colOff>
      <xdr:row>3</xdr:row>
      <xdr:rowOff>152400</xdr:rowOff>
    </xdr:to>
    <xdr:pic>
      <xdr:nvPicPr>
        <xdr:cNvPr id="21641" name="Imagen 3">
          <a:extLst>
            <a:ext uri="{FF2B5EF4-FFF2-40B4-BE49-F238E27FC236}">
              <a16:creationId xmlns:a16="http://schemas.microsoft.com/office/drawing/2014/main" id="{044B010E-FD8E-4BF1-80D2-917E4495C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39975" y="114300"/>
          <a:ext cx="8572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590550</xdr:colOff>
      <xdr:row>1</xdr:row>
      <xdr:rowOff>28575</xdr:rowOff>
    </xdr:from>
    <xdr:to>
      <xdr:col>16</xdr:col>
      <xdr:colOff>640292</xdr:colOff>
      <xdr:row>3</xdr:row>
      <xdr:rowOff>47625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D527E81D-A5BC-4D10-88AD-906C4B62A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44350" y="142875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504825</xdr:colOff>
      <xdr:row>1</xdr:row>
      <xdr:rowOff>142875</xdr:rowOff>
    </xdr:from>
    <xdr:to>
      <xdr:col>16</xdr:col>
      <xdr:colOff>542925</xdr:colOff>
      <xdr:row>3</xdr:row>
      <xdr:rowOff>161925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7A24AF65-4DC1-43A0-BBF6-133B4D685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8625" y="257175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219075</xdr:colOff>
      <xdr:row>1</xdr:row>
      <xdr:rowOff>57150</xdr:rowOff>
    </xdr:from>
    <xdr:to>
      <xdr:col>16</xdr:col>
      <xdr:colOff>257175</xdr:colOff>
      <xdr:row>3</xdr:row>
      <xdr:rowOff>76200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61425377-12E8-4C8F-A4D9-6BBF61E6C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2875" y="1714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3</xdr:row>
      <xdr:rowOff>142875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BFAC96D4-BA2F-4DD2-A8C7-81535E6A9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3</xdr:row>
      <xdr:rowOff>142875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C483147A-1501-43F5-9CCB-2F4BEEFC0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3</xdr:row>
      <xdr:rowOff>142875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F47FEBCF-E1A1-4555-9418-B8B508E56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"/>
  <sheetViews>
    <sheetView showGridLines="0" tabSelected="1" workbookViewId="0"/>
  </sheetViews>
  <sheetFormatPr baseColWidth="10" defaultRowHeight="19.5" x14ac:dyDescent="0.4"/>
  <cols>
    <col min="1" max="6" width="12.7109375" style="80" customWidth="1"/>
    <col min="7" max="7" width="19" style="80" customWidth="1"/>
    <col min="8" max="8" width="7.7109375" style="80" customWidth="1"/>
  </cols>
  <sheetData/>
  <pageMargins left="0" right="0" top="0" bottom="0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62"/>
  <sheetViews>
    <sheetView showGridLines="0" zoomScale="90" zoomScaleNormal="90" workbookViewId="0"/>
  </sheetViews>
  <sheetFormatPr baseColWidth="10" defaultRowHeight="19.5" x14ac:dyDescent="0.4"/>
  <cols>
    <col min="1" max="1" width="5.28515625" style="82" customWidth="1"/>
    <col min="2" max="2" width="25.7109375" style="114" customWidth="1"/>
    <col min="3" max="17" width="12.7109375" style="114" customWidth="1"/>
    <col min="18" max="18" width="6.5703125" style="114" customWidth="1"/>
    <col min="19" max="16384" width="11.42578125" style="114"/>
  </cols>
  <sheetData>
    <row r="1" spans="1:17" s="82" customFormat="1" ht="9" customHeight="1" x14ac:dyDescent="0.4">
      <c r="C1" s="81"/>
    </row>
    <row r="2" spans="1:17" s="82" customFormat="1" ht="36" customHeight="1" x14ac:dyDescent="0.7">
      <c r="B2" s="83" t="s">
        <v>46</v>
      </c>
      <c r="C2" s="81"/>
    </row>
    <row r="3" spans="1:17" s="82" customFormat="1" ht="21.75" x14ac:dyDescent="0.45">
      <c r="B3" s="84" t="s">
        <v>47</v>
      </c>
      <c r="C3" s="81"/>
    </row>
    <row r="4" spans="1:17" s="82" customFormat="1" ht="15" customHeight="1" x14ac:dyDescent="0.4">
      <c r="C4" s="81"/>
    </row>
    <row r="5" spans="1:17" s="82" customFormat="1" ht="15" customHeight="1" x14ac:dyDescent="0.4">
      <c r="C5" s="81"/>
    </row>
    <row r="6" spans="1:17" s="82" customFormat="1" ht="15" customHeight="1" x14ac:dyDescent="0.35">
      <c r="B6" s="67" t="s">
        <v>43</v>
      </c>
      <c r="O6" s="73" t="s">
        <v>19</v>
      </c>
    </row>
    <row r="7" spans="1:17" s="82" customFormat="1" ht="17.25" customHeight="1" x14ac:dyDescent="0.35">
      <c r="B7" s="68" t="str">
        <f>Índice!C11</f>
        <v>Curso 2020/2021</v>
      </c>
    </row>
    <row r="8" spans="1:17" s="82" customFormat="1" ht="4.5" customHeight="1" x14ac:dyDescent="0.35">
      <c r="B8" s="109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7" s="82" customFormat="1" ht="39.950000000000003" customHeight="1" thickBot="1" x14ac:dyDescent="0.4">
      <c r="A9" s="88"/>
      <c r="B9" s="100" t="s">
        <v>69</v>
      </c>
    </row>
    <row r="10" spans="1:17" s="82" customFormat="1" ht="17.25" customHeight="1" x14ac:dyDescent="0.35">
      <c r="B10" s="126"/>
      <c r="C10" s="124" t="s">
        <v>34</v>
      </c>
      <c r="D10" s="124"/>
      <c r="E10" s="128" t="s">
        <v>35</v>
      </c>
      <c r="F10" s="124"/>
      <c r="G10" s="128" t="s">
        <v>36</v>
      </c>
      <c r="H10" s="124"/>
      <c r="I10" s="124" t="s">
        <v>37</v>
      </c>
      <c r="J10" s="124"/>
      <c r="K10" s="124" t="s">
        <v>38</v>
      </c>
      <c r="L10" s="124"/>
      <c r="M10" s="124" t="s">
        <v>39</v>
      </c>
      <c r="N10" s="124"/>
      <c r="O10" s="128" t="s">
        <v>2</v>
      </c>
      <c r="P10" s="124"/>
      <c r="Q10" s="124"/>
    </row>
    <row r="11" spans="1:17" s="82" customFormat="1" ht="17.25" customHeight="1" thickBot="1" x14ac:dyDescent="0.4">
      <c r="B11" s="127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1:17" s="82" customFormat="1" ht="20.100000000000001" customHeight="1" x14ac:dyDescent="0.35">
      <c r="B12" s="93" t="s">
        <v>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1"/>
    </row>
    <row r="13" spans="1:17" s="82" customFormat="1" ht="20.100000000000001" customHeight="1" x14ac:dyDescent="0.35">
      <c r="B13" s="95" t="s">
        <v>1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>
        <v>0</v>
      </c>
      <c r="P13" s="96">
        <v>0</v>
      </c>
      <c r="Q13" s="97"/>
    </row>
    <row r="14" spans="1:17" s="82" customFormat="1" ht="20.100000000000001" customHeight="1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>
        <v>0</v>
      </c>
      <c r="P14" s="96">
        <v>0</v>
      </c>
      <c r="Q14" s="97"/>
    </row>
    <row r="15" spans="1:17" s="82" customFormat="1" ht="20.100000000000001" customHeight="1" x14ac:dyDescent="0.35">
      <c r="B15" s="95" t="s">
        <v>48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>
        <v>0</v>
      </c>
      <c r="P15" s="96">
        <v>0</v>
      </c>
      <c r="Q15" s="97"/>
    </row>
    <row r="16" spans="1:17" s="82" customFormat="1" ht="20.100000000000001" customHeight="1" x14ac:dyDescent="0.35">
      <c r="B16" s="98" t="s">
        <v>2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>
        <v>0</v>
      </c>
      <c r="P16" s="99">
        <v>0</v>
      </c>
      <c r="Q16" s="99"/>
    </row>
    <row r="17" spans="2:17" s="82" customFormat="1" ht="20.100000000000001" customHeight="1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>
        <v>0</v>
      </c>
      <c r="P17" s="96">
        <v>0</v>
      </c>
      <c r="Q17" s="97"/>
    </row>
    <row r="18" spans="2:17" s="82" customFormat="1" ht="20.100000000000001" customHeight="1" x14ac:dyDescent="0.35">
      <c r="B18" s="95" t="s">
        <v>1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>
        <v>0</v>
      </c>
      <c r="P18" s="96">
        <v>0</v>
      </c>
      <c r="Q18" s="97"/>
    </row>
    <row r="19" spans="2:17" s="82" customFormat="1" ht="20.100000000000001" customHeight="1" x14ac:dyDescent="0.35">
      <c r="B19" s="95" t="s">
        <v>27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>
        <v>0</v>
      </c>
      <c r="P19" s="96">
        <v>0</v>
      </c>
      <c r="Q19" s="97"/>
    </row>
    <row r="20" spans="2:17" s="82" customFormat="1" ht="20.100000000000001" customHeight="1" x14ac:dyDescent="0.35">
      <c r="B20" s="95" t="s">
        <v>48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>
        <v>0</v>
      </c>
      <c r="P20" s="96">
        <v>0</v>
      </c>
      <c r="Q20" s="97"/>
    </row>
    <row r="21" spans="2:17" s="82" customFormat="1" ht="20.100000000000001" customHeight="1" x14ac:dyDescent="0.35">
      <c r="B21" s="98" t="s">
        <v>2</v>
      </c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>
        <v>0</v>
      </c>
      <c r="P21" s="99">
        <v>0</v>
      </c>
      <c r="Q21" s="99"/>
    </row>
    <row r="22" spans="2:17" s="82" customFormat="1" ht="20.100000000000001" customHeight="1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>
        <v>0</v>
      </c>
      <c r="P22" s="96">
        <v>0</v>
      </c>
      <c r="Q22" s="97"/>
    </row>
    <row r="23" spans="2:17" s="82" customFormat="1" ht="20.100000000000001" customHeight="1" x14ac:dyDescent="0.35">
      <c r="B23" s="95" t="s">
        <v>1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>
        <v>0</v>
      </c>
      <c r="P23" s="96">
        <v>0</v>
      </c>
      <c r="Q23" s="97"/>
    </row>
    <row r="24" spans="2:17" s="82" customFormat="1" ht="20.100000000000001" customHeight="1" x14ac:dyDescent="0.35">
      <c r="B24" s="95" t="s">
        <v>27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>
        <v>0</v>
      </c>
      <c r="P24" s="96">
        <v>0</v>
      </c>
      <c r="Q24" s="97"/>
    </row>
    <row r="25" spans="2:17" s="82" customFormat="1" ht="20.100000000000001" customHeight="1" x14ac:dyDescent="0.35">
      <c r="B25" s="95" t="s">
        <v>48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>
        <v>0</v>
      </c>
      <c r="P25" s="96">
        <v>0</v>
      </c>
      <c r="Q25" s="97"/>
    </row>
    <row r="26" spans="2:17" s="82" customFormat="1" ht="20.100000000000001" customHeight="1" x14ac:dyDescent="0.35">
      <c r="B26" s="98" t="s">
        <v>2</v>
      </c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>
        <v>0</v>
      </c>
      <c r="P26" s="99">
        <v>0</v>
      </c>
      <c r="Q26" s="99"/>
    </row>
    <row r="27" spans="2:17" s="82" customFormat="1" ht="20.100000000000001" customHeight="1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>
        <v>0</v>
      </c>
      <c r="P27" s="96">
        <v>0</v>
      </c>
      <c r="Q27" s="97"/>
    </row>
    <row r="28" spans="2:17" s="82" customFormat="1" ht="20.100000000000001" customHeight="1" x14ac:dyDescent="0.35">
      <c r="B28" s="95" t="s">
        <v>1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>
        <v>0</v>
      </c>
      <c r="P28" s="96">
        <v>0</v>
      </c>
      <c r="Q28" s="97"/>
    </row>
    <row r="29" spans="2:17" s="82" customFormat="1" ht="20.100000000000001" customHeight="1" x14ac:dyDescent="0.35">
      <c r="B29" s="95" t="s">
        <v>27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>
        <v>0</v>
      </c>
      <c r="P29" s="96">
        <v>0</v>
      </c>
      <c r="Q29" s="97"/>
    </row>
    <row r="30" spans="2:17" s="82" customFormat="1" ht="20.100000000000001" customHeight="1" x14ac:dyDescent="0.35">
      <c r="B30" s="95" t="s">
        <v>48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>
        <v>0</v>
      </c>
      <c r="P30" s="96">
        <v>0</v>
      </c>
      <c r="Q30" s="97"/>
    </row>
    <row r="31" spans="2:17" s="82" customFormat="1" ht="20.100000000000001" customHeight="1" x14ac:dyDescent="0.35">
      <c r="B31" s="98" t="s">
        <v>2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>
        <v>0</v>
      </c>
      <c r="P31" s="99">
        <v>0</v>
      </c>
      <c r="Q31" s="99"/>
    </row>
    <row r="32" spans="2:17" s="82" customFormat="1" ht="20.100000000000001" customHeight="1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>
        <v>0</v>
      </c>
      <c r="P32" s="96">
        <v>0</v>
      </c>
      <c r="Q32" s="97"/>
    </row>
    <row r="33" spans="2:17" s="82" customFormat="1" ht="20.100000000000001" customHeight="1" x14ac:dyDescent="0.35">
      <c r="B33" s="95" t="s">
        <v>1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>
        <v>0</v>
      </c>
      <c r="P33" s="96">
        <v>0</v>
      </c>
      <c r="Q33" s="97"/>
    </row>
    <row r="34" spans="2:17" s="82" customFormat="1" ht="20.100000000000001" customHeight="1" x14ac:dyDescent="0.35">
      <c r="B34" s="95" t="s">
        <v>27</v>
      </c>
      <c r="C34" s="96"/>
      <c r="D34" s="96"/>
      <c r="E34" s="96"/>
      <c r="F34" s="96"/>
      <c r="G34" s="96">
        <v>13</v>
      </c>
      <c r="H34" s="96">
        <v>9</v>
      </c>
      <c r="I34" s="96">
        <v>11</v>
      </c>
      <c r="J34" s="96">
        <v>16</v>
      </c>
      <c r="K34" s="96">
        <v>15</v>
      </c>
      <c r="L34" s="96">
        <v>11</v>
      </c>
      <c r="M34" s="96">
        <v>12</v>
      </c>
      <c r="N34" s="96">
        <v>14</v>
      </c>
      <c r="O34" s="96">
        <v>51</v>
      </c>
      <c r="P34" s="96">
        <v>50</v>
      </c>
      <c r="Q34" s="97">
        <v>101</v>
      </c>
    </row>
    <row r="35" spans="2:17" s="82" customFormat="1" ht="20.100000000000001" customHeight="1" x14ac:dyDescent="0.35">
      <c r="B35" s="95" t="s">
        <v>48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>
        <v>0</v>
      </c>
      <c r="P35" s="96">
        <v>0</v>
      </c>
      <c r="Q35" s="97"/>
    </row>
    <row r="36" spans="2:17" s="82" customFormat="1" ht="20.100000000000001" customHeight="1" x14ac:dyDescent="0.35">
      <c r="B36" s="98" t="s">
        <v>2</v>
      </c>
      <c r="C36" s="99"/>
      <c r="D36" s="99"/>
      <c r="E36" s="99"/>
      <c r="F36" s="99"/>
      <c r="G36" s="99">
        <v>13</v>
      </c>
      <c r="H36" s="99">
        <v>9</v>
      </c>
      <c r="I36" s="99">
        <v>11</v>
      </c>
      <c r="J36" s="99">
        <v>16</v>
      </c>
      <c r="K36" s="99">
        <v>15</v>
      </c>
      <c r="L36" s="99">
        <v>11</v>
      </c>
      <c r="M36" s="99">
        <v>12</v>
      </c>
      <c r="N36" s="99">
        <v>14</v>
      </c>
      <c r="O36" s="99">
        <v>51</v>
      </c>
      <c r="P36" s="99">
        <v>50</v>
      </c>
      <c r="Q36" s="99">
        <v>101</v>
      </c>
    </row>
    <row r="37" spans="2:17" s="82" customFormat="1" ht="20.100000000000001" customHeight="1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>
        <v>0</v>
      </c>
      <c r="P37" s="96">
        <v>0</v>
      </c>
      <c r="Q37" s="97"/>
    </row>
    <row r="38" spans="2:17" s="82" customFormat="1" ht="20.100000000000001" customHeight="1" x14ac:dyDescent="0.35">
      <c r="B38" s="95" t="s">
        <v>1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>
        <v>0</v>
      </c>
      <c r="P38" s="96">
        <v>0</v>
      </c>
      <c r="Q38" s="97"/>
    </row>
    <row r="39" spans="2:17" s="82" customFormat="1" ht="20.100000000000001" customHeight="1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>
        <v>0</v>
      </c>
      <c r="P39" s="96">
        <v>0</v>
      </c>
      <c r="Q39" s="97"/>
    </row>
    <row r="40" spans="2:17" s="82" customFormat="1" ht="20.100000000000001" customHeight="1" x14ac:dyDescent="0.35">
      <c r="B40" s="95" t="s">
        <v>48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>
        <v>0</v>
      </c>
      <c r="P40" s="96">
        <v>0</v>
      </c>
      <c r="Q40" s="97"/>
    </row>
    <row r="41" spans="2:17" s="82" customFormat="1" ht="20.100000000000001" customHeight="1" x14ac:dyDescent="0.35">
      <c r="B41" s="98" t="s">
        <v>2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>
        <v>0</v>
      </c>
      <c r="P41" s="99">
        <v>0</v>
      </c>
      <c r="Q41" s="99"/>
    </row>
    <row r="42" spans="2:17" s="82" customFormat="1" ht="20.100000000000001" customHeight="1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>
        <v>0</v>
      </c>
      <c r="P42" s="96">
        <v>0</v>
      </c>
      <c r="Q42" s="97"/>
    </row>
    <row r="43" spans="2:17" s="82" customFormat="1" ht="20.100000000000001" customHeight="1" x14ac:dyDescent="0.35">
      <c r="B43" s="95" t="s">
        <v>1</v>
      </c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>
        <v>0</v>
      </c>
      <c r="P43" s="96">
        <v>0</v>
      </c>
      <c r="Q43" s="97"/>
    </row>
    <row r="44" spans="2:17" s="82" customFormat="1" ht="20.100000000000001" customHeight="1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>
        <v>0</v>
      </c>
      <c r="P44" s="96">
        <v>0</v>
      </c>
      <c r="Q44" s="97"/>
    </row>
    <row r="45" spans="2:17" s="82" customFormat="1" ht="20.100000000000001" customHeight="1" x14ac:dyDescent="0.35">
      <c r="B45" s="95" t="s">
        <v>48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>
        <v>0</v>
      </c>
      <c r="P45" s="96">
        <v>0</v>
      </c>
      <c r="Q45" s="97"/>
    </row>
    <row r="46" spans="2:17" s="82" customFormat="1" ht="20.100000000000001" customHeight="1" x14ac:dyDescent="0.35">
      <c r="B46" s="98" t="s">
        <v>2</v>
      </c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>
        <v>0</v>
      </c>
      <c r="P46" s="99">
        <v>0</v>
      </c>
      <c r="Q46" s="99"/>
    </row>
    <row r="47" spans="2:17" s="82" customFormat="1" ht="20.100000000000001" customHeight="1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>
        <v>0</v>
      </c>
      <c r="P47" s="96">
        <v>0</v>
      </c>
      <c r="Q47" s="97"/>
    </row>
    <row r="48" spans="2:17" s="82" customFormat="1" ht="20.100000000000001" customHeight="1" x14ac:dyDescent="0.35">
      <c r="B48" s="95" t="s">
        <v>1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>
        <v>0</v>
      </c>
      <c r="P48" s="96">
        <v>0</v>
      </c>
      <c r="Q48" s="97"/>
    </row>
    <row r="49" spans="2:17" s="82" customFormat="1" ht="20.100000000000001" customHeight="1" x14ac:dyDescent="0.35">
      <c r="B49" s="95" t="s">
        <v>27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>
        <v>0</v>
      </c>
      <c r="P49" s="96">
        <v>0</v>
      </c>
      <c r="Q49" s="97"/>
    </row>
    <row r="50" spans="2:17" s="82" customFormat="1" ht="20.100000000000001" customHeight="1" x14ac:dyDescent="0.35">
      <c r="B50" s="95" t="s">
        <v>48</v>
      </c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>
        <v>0</v>
      </c>
      <c r="P50" s="96">
        <v>0</v>
      </c>
      <c r="Q50" s="97"/>
    </row>
    <row r="51" spans="2:17" s="82" customFormat="1" ht="20.100000000000001" customHeight="1" x14ac:dyDescent="0.35">
      <c r="B51" s="98" t="s">
        <v>2</v>
      </c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>
        <v>0</v>
      </c>
      <c r="P51" s="99">
        <v>0</v>
      </c>
      <c r="Q51" s="99"/>
    </row>
    <row r="52" spans="2:17" s="82" customFormat="1" ht="20.100000000000001" customHeight="1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>
        <v>0</v>
      </c>
      <c r="P52" s="96">
        <v>0</v>
      </c>
      <c r="Q52" s="97"/>
    </row>
    <row r="53" spans="2:17" s="82" customFormat="1" ht="20.100000000000001" customHeight="1" x14ac:dyDescent="0.35">
      <c r="B53" s="95" t="s">
        <v>1</v>
      </c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>
        <v>0</v>
      </c>
      <c r="P53" s="96">
        <v>0</v>
      </c>
      <c r="Q53" s="97"/>
    </row>
    <row r="54" spans="2:17" s="82" customFormat="1" ht="20.100000000000001" customHeight="1" x14ac:dyDescent="0.35">
      <c r="B54" s="95" t="s">
        <v>27</v>
      </c>
      <c r="C54" s="96"/>
      <c r="D54" s="96"/>
      <c r="E54" s="96"/>
      <c r="F54" s="96"/>
      <c r="G54" s="96">
        <v>13</v>
      </c>
      <c r="H54" s="96">
        <v>9</v>
      </c>
      <c r="I54" s="96">
        <v>11</v>
      </c>
      <c r="J54" s="96">
        <v>16</v>
      </c>
      <c r="K54" s="96">
        <v>15</v>
      </c>
      <c r="L54" s="96">
        <v>11</v>
      </c>
      <c r="M54" s="96">
        <v>12</v>
      </c>
      <c r="N54" s="96">
        <v>14</v>
      </c>
      <c r="O54" s="96">
        <v>51</v>
      </c>
      <c r="P54" s="96">
        <v>50</v>
      </c>
      <c r="Q54" s="97">
        <v>101</v>
      </c>
    </row>
    <row r="55" spans="2:17" s="82" customFormat="1" ht="20.100000000000001" customHeight="1" x14ac:dyDescent="0.35">
      <c r="B55" s="95" t="s">
        <v>48</v>
      </c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>
        <v>0</v>
      </c>
      <c r="P55" s="96">
        <v>0</v>
      </c>
      <c r="Q55" s="97"/>
    </row>
    <row r="56" spans="2:17" s="103" customFormat="1" ht="20.100000000000001" customHeight="1" thickBot="1" x14ac:dyDescent="0.25">
      <c r="B56" s="101" t="s">
        <v>2</v>
      </c>
      <c r="C56" s="112"/>
      <c r="D56" s="112"/>
      <c r="E56" s="112"/>
      <c r="F56" s="112"/>
      <c r="G56" s="112">
        <v>13</v>
      </c>
      <c r="H56" s="112">
        <v>9</v>
      </c>
      <c r="I56" s="112">
        <v>11</v>
      </c>
      <c r="J56" s="112">
        <v>16</v>
      </c>
      <c r="K56" s="112">
        <v>15</v>
      </c>
      <c r="L56" s="112">
        <v>11</v>
      </c>
      <c r="M56" s="112">
        <v>12</v>
      </c>
      <c r="N56" s="112">
        <v>14</v>
      </c>
      <c r="O56" s="112">
        <v>51</v>
      </c>
      <c r="P56" s="112">
        <v>50</v>
      </c>
      <c r="Q56" s="112">
        <v>101</v>
      </c>
    </row>
    <row r="57" spans="2:17" s="82" customFormat="1" ht="12" customHeight="1" x14ac:dyDescent="0.35">
      <c r="C57" s="104"/>
      <c r="D57" s="104"/>
      <c r="E57" s="104"/>
      <c r="F57" s="104"/>
      <c r="G57" s="104"/>
      <c r="H57" s="104"/>
      <c r="I57" s="104"/>
      <c r="J57" s="104"/>
      <c r="K57" s="104"/>
      <c r="L57" s="104"/>
    </row>
    <row r="58" spans="2:17" s="82" customFormat="1" ht="12" customHeight="1" x14ac:dyDescent="0.35">
      <c r="B58" s="125"/>
      <c r="C58" s="125"/>
      <c r="D58" s="125"/>
    </row>
    <row r="59" spans="2:17" s="82" customFormat="1" ht="16.5" x14ac:dyDescent="0.35">
      <c r="B59" s="113" t="s">
        <v>49</v>
      </c>
    </row>
    <row r="60" spans="2:17" x14ac:dyDescent="0.4">
      <c r="K60" s="82"/>
    </row>
    <row r="61" spans="2:17" x14ac:dyDescent="0.4">
      <c r="K61" s="82"/>
    </row>
    <row r="62" spans="2:17" x14ac:dyDescent="0.4">
      <c r="K62" s="82"/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B00-000000000000}"/>
  </hyperlinks>
  <printOptions horizontalCentered="1" verticalCentered="1"/>
  <pageMargins left="0" right="0" top="0" bottom="0" header="0" footer="0"/>
  <pageSetup paperSize="9" scale="50" orientation="landscape" r:id="rId1"/>
  <headerFooter alignWithMargins="0"/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62"/>
  <sheetViews>
    <sheetView showGridLines="0" zoomScale="90" zoomScaleNormal="90" workbookViewId="0"/>
  </sheetViews>
  <sheetFormatPr baseColWidth="10" defaultRowHeight="19.5" x14ac:dyDescent="0.4"/>
  <cols>
    <col min="1" max="1" width="5.28515625" style="82" customWidth="1"/>
    <col min="2" max="2" width="25.7109375" style="114" customWidth="1"/>
    <col min="3" max="17" width="12.7109375" style="114" customWidth="1"/>
    <col min="18" max="18" width="6.5703125" style="114" customWidth="1"/>
    <col min="19" max="16384" width="11.42578125" style="114"/>
  </cols>
  <sheetData>
    <row r="1" spans="1:17" s="82" customFormat="1" ht="9" customHeight="1" x14ac:dyDescent="0.4">
      <c r="C1" s="81"/>
    </row>
    <row r="2" spans="1:17" s="82" customFormat="1" ht="36" customHeight="1" x14ac:dyDescent="0.7">
      <c r="B2" s="83" t="s">
        <v>46</v>
      </c>
      <c r="C2" s="81"/>
    </row>
    <row r="3" spans="1:17" s="82" customFormat="1" ht="21.75" x14ac:dyDescent="0.45">
      <c r="B3" s="84" t="s">
        <v>47</v>
      </c>
      <c r="C3" s="81"/>
    </row>
    <row r="4" spans="1:17" s="82" customFormat="1" ht="15" customHeight="1" x14ac:dyDescent="0.4">
      <c r="C4" s="81"/>
    </row>
    <row r="5" spans="1:17" s="82" customFormat="1" ht="15" customHeight="1" x14ac:dyDescent="0.4">
      <c r="C5" s="81"/>
    </row>
    <row r="6" spans="1:17" s="82" customFormat="1" ht="15" customHeight="1" x14ac:dyDescent="0.35">
      <c r="B6" s="67" t="s">
        <v>43</v>
      </c>
      <c r="O6" s="73" t="s">
        <v>19</v>
      </c>
    </row>
    <row r="7" spans="1:17" s="82" customFormat="1" ht="17.25" customHeight="1" x14ac:dyDescent="0.35">
      <c r="B7" s="68" t="str">
        <f>Índice!C11</f>
        <v>Curso 2020/2021</v>
      </c>
    </row>
    <row r="8" spans="1:17" s="82" customFormat="1" ht="4.5" customHeight="1" x14ac:dyDescent="0.35">
      <c r="B8" s="109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7" s="82" customFormat="1" ht="39.950000000000003" customHeight="1" thickBot="1" x14ac:dyDescent="0.4">
      <c r="A9" s="88"/>
      <c r="B9" s="100" t="s">
        <v>70</v>
      </c>
    </row>
    <row r="10" spans="1:17" s="82" customFormat="1" ht="17.25" customHeight="1" x14ac:dyDescent="0.35">
      <c r="B10" s="126"/>
      <c r="C10" s="124" t="s">
        <v>34</v>
      </c>
      <c r="D10" s="124"/>
      <c r="E10" s="128" t="s">
        <v>35</v>
      </c>
      <c r="F10" s="124"/>
      <c r="G10" s="128" t="s">
        <v>36</v>
      </c>
      <c r="H10" s="124"/>
      <c r="I10" s="124" t="s">
        <v>37</v>
      </c>
      <c r="J10" s="124"/>
      <c r="K10" s="124" t="s">
        <v>38</v>
      </c>
      <c r="L10" s="124"/>
      <c r="M10" s="124" t="s">
        <v>39</v>
      </c>
      <c r="N10" s="124"/>
      <c r="O10" s="128" t="s">
        <v>2</v>
      </c>
      <c r="P10" s="124"/>
      <c r="Q10" s="124"/>
    </row>
    <row r="11" spans="1:17" s="82" customFormat="1" ht="17.25" customHeight="1" thickBot="1" x14ac:dyDescent="0.4">
      <c r="B11" s="127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1:17" s="82" customFormat="1" ht="20.100000000000001" customHeight="1" x14ac:dyDescent="0.35">
      <c r="B12" s="93" t="s">
        <v>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1"/>
    </row>
    <row r="13" spans="1:17" s="82" customFormat="1" ht="20.100000000000001" customHeight="1" x14ac:dyDescent="0.35">
      <c r="B13" s="95" t="s">
        <v>1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>
        <v>0</v>
      </c>
      <c r="P13" s="96">
        <v>0</v>
      </c>
      <c r="Q13" s="97"/>
    </row>
    <row r="14" spans="1:17" s="82" customFormat="1" ht="20.100000000000001" customHeight="1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>
        <v>0</v>
      </c>
      <c r="P14" s="96">
        <v>0</v>
      </c>
      <c r="Q14" s="97"/>
    </row>
    <row r="15" spans="1:17" s="82" customFormat="1" ht="20.100000000000001" customHeight="1" x14ac:dyDescent="0.35">
      <c r="B15" s="95" t="s">
        <v>48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>
        <v>0</v>
      </c>
      <c r="P15" s="96">
        <v>0</v>
      </c>
      <c r="Q15" s="97"/>
    </row>
    <row r="16" spans="1:17" s="82" customFormat="1" ht="20.100000000000001" customHeight="1" x14ac:dyDescent="0.35">
      <c r="B16" s="98" t="s">
        <v>2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>
        <v>0</v>
      </c>
      <c r="P16" s="99">
        <v>0</v>
      </c>
      <c r="Q16" s="99"/>
    </row>
    <row r="17" spans="2:17" s="82" customFormat="1" ht="20.100000000000001" customHeight="1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>
        <v>0</v>
      </c>
      <c r="P17" s="96">
        <v>0</v>
      </c>
      <c r="Q17" s="97"/>
    </row>
    <row r="18" spans="2:17" s="82" customFormat="1" ht="20.100000000000001" customHeight="1" x14ac:dyDescent="0.35">
      <c r="B18" s="95" t="s">
        <v>1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>
        <v>0</v>
      </c>
      <c r="P18" s="96">
        <v>0</v>
      </c>
      <c r="Q18" s="97"/>
    </row>
    <row r="19" spans="2:17" s="82" customFormat="1" ht="20.100000000000001" customHeight="1" x14ac:dyDescent="0.35">
      <c r="B19" s="95" t="s">
        <v>27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>
        <v>0</v>
      </c>
      <c r="P19" s="96">
        <v>0</v>
      </c>
      <c r="Q19" s="97"/>
    </row>
    <row r="20" spans="2:17" s="82" customFormat="1" ht="20.100000000000001" customHeight="1" x14ac:dyDescent="0.35">
      <c r="B20" s="95" t="s">
        <v>48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>
        <v>0</v>
      </c>
      <c r="P20" s="96">
        <v>0</v>
      </c>
      <c r="Q20" s="97"/>
    </row>
    <row r="21" spans="2:17" s="82" customFormat="1" ht="20.100000000000001" customHeight="1" x14ac:dyDescent="0.35">
      <c r="B21" s="98" t="s">
        <v>2</v>
      </c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>
        <v>0</v>
      </c>
      <c r="P21" s="99">
        <v>0</v>
      </c>
      <c r="Q21" s="99"/>
    </row>
    <row r="22" spans="2:17" s="82" customFormat="1" ht="20.100000000000001" customHeight="1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>
        <v>0</v>
      </c>
      <c r="P22" s="96">
        <v>0</v>
      </c>
      <c r="Q22" s="97"/>
    </row>
    <row r="23" spans="2:17" s="82" customFormat="1" ht="20.100000000000001" customHeight="1" x14ac:dyDescent="0.35">
      <c r="B23" s="95" t="s">
        <v>1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>
        <v>0</v>
      </c>
      <c r="P23" s="96">
        <v>0</v>
      </c>
      <c r="Q23" s="97"/>
    </row>
    <row r="24" spans="2:17" s="82" customFormat="1" ht="20.100000000000001" customHeight="1" x14ac:dyDescent="0.35">
      <c r="B24" s="95" t="s">
        <v>27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>
        <v>0</v>
      </c>
      <c r="P24" s="96">
        <v>0</v>
      </c>
      <c r="Q24" s="97"/>
    </row>
    <row r="25" spans="2:17" s="82" customFormat="1" ht="20.100000000000001" customHeight="1" x14ac:dyDescent="0.35">
      <c r="B25" s="95" t="s">
        <v>48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>
        <v>0</v>
      </c>
      <c r="P25" s="96">
        <v>0</v>
      </c>
      <c r="Q25" s="97"/>
    </row>
    <row r="26" spans="2:17" s="82" customFormat="1" ht="20.100000000000001" customHeight="1" x14ac:dyDescent="0.35">
      <c r="B26" s="98" t="s">
        <v>2</v>
      </c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>
        <v>0</v>
      </c>
      <c r="P26" s="99">
        <v>0</v>
      </c>
      <c r="Q26" s="99"/>
    </row>
    <row r="27" spans="2:17" s="82" customFormat="1" ht="20.100000000000001" customHeight="1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>
        <v>0</v>
      </c>
      <c r="P27" s="96">
        <v>0</v>
      </c>
      <c r="Q27" s="97"/>
    </row>
    <row r="28" spans="2:17" s="82" customFormat="1" ht="20.100000000000001" customHeight="1" x14ac:dyDescent="0.35">
      <c r="B28" s="95" t="s">
        <v>1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>
        <v>0</v>
      </c>
      <c r="P28" s="96">
        <v>0</v>
      </c>
      <c r="Q28" s="97"/>
    </row>
    <row r="29" spans="2:17" s="82" customFormat="1" ht="20.100000000000001" customHeight="1" x14ac:dyDescent="0.35">
      <c r="B29" s="95" t="s">
        <v>27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>
        <v>0</v>
      </c>
      <c r="P29" s="96">
        <v>0</v>
      </c>
      <c r="Q29" s="97"/>
    </row>
    <row r="30" spans="2:17" s="82" customFormat="1" ht="20.100000000000001" customHeight="1" x14ac:dyDescent="0.35">
      <c r="B30" s="95" t="s">
        <v>48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>
        <v>0</v>
      </c>
      <c r="P30" s="96">
        <v>0</v>
      </c>
      <c r="Q30" s="97"/>
    </row>
    <row r="31" spans="2:17" s="82" customFormat="1" ht="20.100000000000001" customHeight="1" x14ac:dyDescent="0.35">
      <c r="B31" s="98" t="s">
        <v>2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>
        <v>0</v>
      </c>
      <c r="P31" s="99">
        <v>0</v>
      </c>
      <c r="Q31" s="99"/>
    </row>
    <row r="32" spans="2:17" s="82" customFormat="1" ht="20.100000000000001" customHeight="1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>
        <v>0</v>
      </c>
      <c r="P32" s="96">
        <v>0</v>
      </c>
      <c r="Q32" s="97"/>
    </row>
    <row r="33" spans="2:17" s="82" customFormat="1" ht="20.100000000000001" customHeight="1" x14ac:dyDescent="0.35">
      <c r="B33" s="95" t="s">
        <v>1</v>
      </c>
      <c r="C33" s="96"/>
      <c r="D33" s="96"/>
      <c r="E33" s="96"/>
      <c r="F33" s="96"/>
      <c r="G33" s="96">
        <v>22</v>
      </c>
      <c r="H33" s="96">
        <v>15</v>
      </c>
      <c r="I33" s="96"/>
      <c r="J33" s="96"/>
      <c r="K33" s="96"/>
      <c r="L33" s="96"/>
      <c r="M33" s="96"/>
      <c r="N33" s="96"/>
      <c r="O33" s="96">
        <v>22</v>
      </c>
      <c r="P33" s="96">
        <v>15</v>
      </c>
      <c r="Q33" s="97">
        <v>37</v>
      </c>
    </row>
    <row r="34" spans="2:17" s="82" customFormat="1" ht="20.100000000000001" customHeight="1" x14ac:dyDescent="0.35">
      <c r="B34" s="95" t="s">
        <v>27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</row>
    <row r="35" spans="2:17" s="82" customFormat="1" ht="20.100000000000001" customHeight="1" x14ac:dyDescent="0.35">
      <c r="B35" s="95" t="s">
        <v>48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7"/>
    </row>
    <row r="36" spans="2:17" s="82" customFormat="1" ht="20.100000000000001" customHeight="1" x14ac:dyDescent="0.35">
      <c r="B36" s="98" t="s">
        <v>2</v>
      </c>
      <c r="C36" s="99"/>
      <c r="D36" s="99"/>
      <c r="E36" s="99"/>
      <c r="F36" s="99"/>
      <c r="G36" s="99">
        <v>22</v>
      </c>
      <c r="H36" s="99">
        <v>15</v>
      </c>
      <c r="I36" s="99"/>
      <c r="J36" s="99"/>
      <c r="K36" s="99"/>
      <c r="L36" s="99"/>
      <c r="M36" s="99"/>
      <c r="N36" s="99"/>
      <c r="O36" s="99">
        <v>22</v>
      </c>
      <c r="P36" s="99">
        <v>15</v>
      </c>
      <c r="Q36" s="99">
        <v>37</v>
      </c>
    </row>
    <row r="37" spans="2:17" s="82" customFormat="1" ht="20.100000000000001" customHeight="1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>
        <v>0</v>
      </c>
      <c r="P37" s="96">
        <v>0</v>
      </c>
      <c r="Q37" s="97"/>
    </row>
    <row r="38" spans="2:17" s="82" customFormat="1" ht="20.100000000000001" customHeight="1" x14ac:dyDescent="0.35">
      <c r="B38" s="95" t="s">
        <v>1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>
        <v>0</v>
      </c>
      <c r="P38" s="96">
        <v>0</v>
      </c>
      <c r="Q38" s="97"/>
    </row>
    <row r="39" spans="2:17" s="82" customFormat="1" ht="20.100000000000001" customHeight="1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>
        <v>0</v>
      </c>
      <c r="P39" s="96">
        <v>0</v>
      </c>
      <c r="Q39" s="97"/>
    </row>
    <row r="40" spans="2:17" s="82" customFormat="1" ht="20.100000000000001" customHeight="1" x14ac:dyDescent="0.35">
      <c r="B40" s="95" t="s">
        <v>48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>
        <v>0</v>
      </c>
      <c r="P40" s="96">
        <v>0</v>
      </c>
      <c r="Q40" s="97"/>
    </row>
    <row r="41" spans="2:17" s="82" customFormat="1" ht="20.100000000000001" customHeight="1" x14ac:dyDescent="0.35">
      <c r="B41" s="98" t="s">
        <v>2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>
        <v>0</v>
      </c>
      <c r="P41" s="99">
        <v>0</v>
      </c>
      <c r="Q41" s="99"/>
    </row>
    <row r="42" spans="2:17" s="82" customFormat="1" ht="20.100000000000001" customHeight="1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>
        <v>0</v>
      </c>
      <c r="P42" s="96">
        <v>0</v>
      </c>
      <c r="Q42" s="97"/>
    </row>
    <row r="43" spans="2:17" s="82" customFormat="1" ht="20.100000000000001" customHeight="1" x14ac:dyDescent="0.35">
      <c r="B43" s="95" t="s">
        <v>1</v>
      </c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>
        <v>0</v>
      </c>
      <c r="P43" s="96">
        <v>0</v>
      </c>
      <c r="Q43" s="97"/>
    </row>
    <row r="44" spans="2:17" s="82" customFormat="1" ht="20.100000000000001" customHeight="1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>
        <v>0</v>
      </c>
      <c r="P44" s="96">
        <v>0</v>
      </c>
      <c r="Q44" s="97"/>
    </row>
    <row r="45" spans="2:17" s="82" customFormat="1" ht="20.100000000000001" customHeight="1" x14ac:dyDescent="0.35">
      <c r="B45" s="95" t="s">
        <v>48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>
        <v>0</v>
      </c>
      <c r="P45" s="96">
        <v>0</v>
      </c>
      <c r="Q45" s="97"/>
    </row>
    <row r="46" spans="2:17" s="82" customFormat="1" ht="20.100000000000001" customHeight="1" x14ac:dyDescent="0.35">
      <c r="B46" s="98" t="s">
        <v>2</v>
      </c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>
        <v>0</v>
      </c>
      <c r="P46" s="99">
        <v>0</v>
      </c>
      <c r="Q46" s="99"/>
    </row>
    <row r="47" spans="2:17" s="82" customFormat="1" ht="20.100000000000001" customHeight="1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>
        <v>0</v>
      </c>
      <c r="P47" s="96">
        <v>0</v>
      </c>
      <c r="Q47" s="97"/>
    </row>
    <row r="48" spans="2:17" s="82" customFormat="1" ht="20.100000000000001" customHeight="1" x14ac:dyDescent="0.35">
      <c r="B48" s="95" t="s">
        <v>1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>
        <v>0</v>
      </c>
      <c r="P48" s="96">
        <v>0</v>
      </c>
      <c r="Q48" s="97"/>
    </row>
    <row r="49" spans="2:17" s="82" customFormat="1" ht="20.100000000000001" customHeight="1" x14ac:dyDescent="0.35">
      <c r="B49" s="95" t="s">
        <v>27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>
        <v>0</v>
      </c>
      <c r="P49" s="96">
        <v>0</v>
      </c>
      <c r="Q49" s="97"/>
    </row>
    <row r="50" spans="2:17" s="82" customFormat="1" ht="20.100000000000001" customHeight="1" x14ac:dyDescent="0.35">
      <c r="B50" s="95" t="s">
        <v>48</v>
      </c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>
        <v>0</v>
      </c>
      <c r="P50" s="96">
        <v>0</v>
      </c>
      <c r="Q50" s="97"/>
    </row>
    <row r="51" spans="2:17" s="82" customFormat="1" ht="20.100000000000001" customHeight="1" x14ac:dyDescent="0.35">
      <c r="B51" s="98" t="s">
        <v>2</v>
      </c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>
        <v>0</v>
      </c>
      <c r="P51" s="99">
        <v>0</v>
      </c>
      <c r="Q51" s="99"/>
    </row>
    <row r="52" spans="2:17" s="82" customFormat="1" ht="20.100000000000001" customHeight="1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>
        <v>0</v>
      </c>
      <c r="P52" s="96">
        <v>0</v>
      </c>
      <c r="Q52" s="97"/>
    </row>
    <row r="53" spans="2:17" s="82" customFormat="1" ht="20.100000000000001" customHeight="1" x14ac:dyDescent="0.35">
      <c r="B53" s="95" t="s">
        <v>1</v>
      </c>
      <c r="C53" s="96"/>
      <c r="D53" s="96"/>
      <c r="E53" s="96"/>
      <c r="F53" s="96"/>
      <c r="G53" s="96">
        <v>22</v>
      </c>
      <c r="H53" s="96">
        <v>15</v>
      </c>
      <c r="I53" s="96"/>
      <c r="J53" s="96"/>
      <c r="K53" s="96"/>
      <c r="L53" s="96"/>
      <c r="M53" s="96"/>
      <c r="N53" s="96"/>
      <c r="O53" s="96">
        <v>22</v>
      </c>
      <c r="P53" s="96">
        <v>15</v>
      </c>
      <c r="Q53" s="97">
        <v>37</v>
      </c>
    </row>
    <row r="54" spans="2:17" s="82" customFormat="1" ht="20.100000000000001" customHeight="1" x14ac:dyDescent="0.35">
      <c r="B54" s="95" t="s">
        <v>27</v>
      </c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7"/>
    </row>
    <row r="55" spans="2:17" s="82" customFormat="1" ht="20.100000000000001" customHeight="1" x14ac:dyDescent="0.35">
      <c r="B55" s="95" t="s">
        <v>48</v>
      </c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7"/>
    </row>
    <row r="56" spans="2:17" s="103" customFormat="1" ht="20.100000000000001" customHeight="1" thickBot="1" x14ac:dyDescent="0.25">
      <c r="B56" s="101" t="s">
        <v>2</v>
      </c>
      <c r="C56" s="112"/>
      <c r="D56" s="112"/>
      <c r="E56" s="112"/>
      <c r="F56" s="112"/>
      <c r="G56" s="112">
        <v>22</v>
      </c>
      <c r="H56" s="112">
        <v>15</v>
      </c>
      <c r="I56" s="112"/>
      <c r="J56" s="112"/>
      <c r="K56" s="112"/>
      <c r="L56" s="112"/>
      <c r="M56" s="112"/>
      <c r="N56" s="112"/>
      <c r="O56" s="112">
        <v>22</v>
      </c>
      <c r="P56" s="112">
        <v>15</v>
      </c>
      <c r="Q56" s="112">
        <v>37</v>
      </c>
    </row>
    <row r="57" spans="2:17" s="82" customFormat="1" ht="12" customHeight="1" x14ac:dyDescent="0.35">
      <c r="C57" s="104"/>
      <c r="D57" s="104"/>
      <c r="E57" s="104"/>
      <c r="F57" s="104"/>
      <c r="G57" s="104"/>
      <c r="H57" s="104"/>
      <c r="I57" s="104"/>
      <c r="J57" s="104"/>
      <c r="K57" s="104"/>
      <c r="L57" s="104"/>
    </row>
    <row r="58" spans="2:17" s="82" customFormat="1" ht="12" customHeight="1" x14ac:dyDescent="0.35">
      <c r="B58" s="125"/>
      <c r="C58" s="125"/>
      <c r="D58" s="125"/>
    </row>
    <row r="59" spans="2:17" s="82" customFormat="1" ht="16.5" x14ac:dyDescent="0.35">
      <c r="B59" s="113" t="s">
        <v>49</v>
      </c>
    </row>
    <row r="60" spans="2:17" x14ac:dyDescent="0.4">
      <c r="K60" s="82"/>
    </row>
    <row r="61" spans="2:17" x14ac:dyDescent="0.4">
      <c r="K61" s="82"/>
    </row>
    <row r="62" spans="2:17" x14ac:dyDescent="0.4">
      <c r="K62" s="82"/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C00-000000000000}"/>
  </hyperlinks>
  <printOptions horizontalCentered="1" verticalCentered="1"/>
  <pageMargins left="0" right="0" top="0" bottom="0" header="0" footer="0"/>
  <pageSetup paperSize="9" scale="50" orientation="landscape" r:id="rId1"/>
  <headerFooter alignWithMargins="0"/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Q60"/>
  <sheetViews>
    <sheetView showGridLines="0" zoomScale="90" zoomScaleNormal="90" workbookViewId="0">
      <selection activeCell="J1" sqref="J1:J1048576"/>
    </sheetView>
  </sheetViews>
  <sheetFormatPr baseColWidth="10" defaultRowHeight="19.5" x14ac:dyDescent="0.4"/>
  <cols>
    <col min="1" max="1" width="2.140625" style="49" customWidth="1"/>
    <col min="2" max="2" width="25.7109375" style="49" customWidth="1"/>
    <col min="3" max="17" width="12.7109375" style="49" customWidth="1"/>
    <col min="18" max="18" width="5.140625" style="49" customWidth="1"/>
    <col min="19" max="16384" width="11.42578125" style="49"/>
  </cols>
  <sheetData>
    <row r="1" spans="2:17" s="48" customFormat="1" ht="14.25" customHeight="1" x14ac:dyDescent="0.4">
      <c r="B1" s="49"/>
    </row>
    <row r="2" spans="2:17" s="48" customFormat="1" ht="36" customHeight="1" x14ac:dyDescent="0.35">
      <c r="B2" s="50" t="s">
        <v>46</v>
      </c>
    </row>
    <row r="3" spans="2:17" s="48" customFormat="1" ht="21.75" x14ac:dyDescent="0.45">
      <c r="B3" s="51" t="s">
        <v>47</v>
      </c>
    </row>
    <row r="4" spans="2:17" s="48" customFormat="1" ht="18.75" customHeight="1" x14ac:dyDescent="0.35"/>
    <row r="5" spans="2:17" s="48" customFormat="1" ht="15" customHeight="1" x14ac:dyDescent="0.35"/>
    <row r="6" spans="2:17" s="48" customFormat="1" ht="20.100000000000001" customHeight="1" x14ac:dyDescent="0.35">
      <c r="B6" s="67" t="s">
        <v>43</v>
      </c>
      <c r="M6" s="59"/>
      <c r="O6" s="59" t="s">
        <v>19</v>
      </c>
    </row>
    <row r="7" spans="2:17" s="48" customFormat="1" ht="20.100000000000001" customHeight="1" x14ac:dyDescent="0.35">
      <c r="B7" s="75" t="str">
        <f>Índice!C11</f>
        <v>Curso 2020/2021</v>
      </c>
    </row>
    <row r="8" spans="2:17" s="48" customFormat="1" ht="4.5" customHeight="1" x14ac:dyDescent="0.35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2:17" s="52" customFormat="1" ht="39.950000000000003" customHeight="1" thickBot="1" x14ac:dyDescent="0.4">
      <c r="B9" s="132" t="s">
        <v>78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P9" s="48"/>
      <c r="Q9" s="48"/>
    </row>
    <row r="10" spans="2:17" s="76" customFormat="1" ht="30" customHeight="1" x14ac:dyDescent="0.2">
      <c r="B10" s="133"/>
      <c r="C10" s="135" t="s">
        <v>14</v>
      </c>
      <c r="D10" s="136"/>
      <c r="E10" s="135" t="s">
        <v>15</v>
      </c>
      <c r="F10" s="136"/>
      <c r="G10" s="135" t="s">
        <v>16</v>
      </c>
      <c r="H10" s="136"/>
      <c r="I10" s="135" t="s">
        <v>17</v>
      </c>
      <c r="J10" s="136"/>
      <c r="K10" s="135" t="s">
        <v>18</v>
      </c>
      <c r="L10" s="136"/>
      <c r="M10" s="130" t="s">
        <v>23</v>
      </c>
      <c r="N10" s="131"/>
      <c r="O10" s="137" t="s">
        <v>2</v>
      </c>
      <c r="P10" s="138"/>
      <c r="Q10" s="138"/>
    </row>
    <row r="11" spans="2:17" s="52" customFormat="1" ht="30" customHeight="1" thickBot="1" x14ac:dyDescent="0.25">
      <c r="B11" s="134"/>
      <c r="C11" s="53" t="s">
        <v>12</v>
      </c>
      <c r="D11" s="53" t="s">
        <v>13</v>
      </c>
      <c r="E11" s="53" t="s">
        <v>12</v>
      </c>
      <c r="F11" s="53" t="s">
        <v>13</v>
      </c>
      <c r="G11" s="53" t="s">
        <v>12</v>
      </c>
      <c r="H11" s="53" t="s">
        <v>13</v>
      </c>
      <c r="I11" s="53" t="s">
        <v>12</v>
      </c>
      <c r="J11" s="53" t="s">
        <v>13</v>
      </c>
      <c r="K11" s="53" t="s">
        <v>12</v>
      </c>
      <c r="L11" s="53" t="s">
        <v>13</v>
      </c>
      <c r="M11" s="53" t="s">
        <v>12</v>
      </c>
      <c r="N11" s="53" t="s">
        <v>13</v>
      </c>
      <c r="O11" s="53" t="s">
        <v>12</v>
      </c>
      <c r="P11" s="53" t="s">
        <v>13</v>
      </c>
      <c r="Q11" s="116" t="s">
        <v>2</v>
      </c>
    </row>
    <row r="12" spans="2:17" s="48" customFormat="1" ht="16.5" x14ac:dyDescent="0.35">
      <c r="B12" s="40" t="s">
        <v>0</v>
      </c>
      <c r="C12" s="54"/>
      <c r="D12" s="54"/>
      <c r="E12" s="55"/>
      <c r="F12" s="55"/>
      <c r="G12" s="55"/>
      <c r="H12" s="55"/>
      <c r="I12" s="55"/>
      <c r="J12" s="55"/>
      <c r="K12" s="55"/>
      <c r="L12" s="55"/>
      <c r="M12" s="55"/>
      <c r="N12" s="55"/>
    </row>
    <row r="13" spans="2:17" s="48" customFormat="1" ht="16.5" x14ac:dyDescent="0.35">
      <c r="B13" s="41" t="s">
        <v>1</v>
      </c>
      <c r="C13" s="56">
        <v>3774</v>
      </c>
      <c r="D13" s="56">
        <v>3524</v>
      </c>
      <c r="E13" s="56">
        <v>434</v>
      </c>
      <c r="F13" s="56">
        <v>388</v>
      </c>
      <c r="G13" s="56">
        <v>100</v>
      </c>
      <c r="H13" s="56">
        <v>96</v>
      </c>
      <c r="I13" s="56">
        <v>976</v>
      </c>
      <c r="J13" s="56">
        <v>1001</v>
      </c>
      <c r="K13" s="56"/>
      <c r="L13" s="56"/>
      <c r="M13" s="57"/>
      <c r="N13" s="57"/>
      <c r="O13" s="60">
        <v>5284</v>
      </c>
      <c r="P13" s="60">
        <v>5009</v>
      </c>
      <c r="Q13" s="60">
        <v>10293</v>
      </c>
    </row>
    <row r="14" spans="2:17" s="48" customFormat="1" ht="16.5" x14ac:dyDescent="0.35">
      <c r="B14" s="41" t="s">
        <v>27</v>
      </c>
      <c r="C14" s="56">
        <v>26</v>
      </c>
      <c r="D14" s="56">
        <v>39</v>
      </c>
      <c r="E14" s="56">
        <v>15</v>
      </c>
      <c r="F14" s="56">
        <v>14</v>
      </c>
      <c r="G14" s="56">
        <v>14</v>
      </c>
      <c r="H14" s="56">
        <v>5</v>
      </c>
      <c r="I14" s="56">
        <v>25</v>
      </c>
      <c r="J14" s="56">
        <v>29</v>
      </c>
      <c r="K14" s="56"/>
      <c r="L14" s="56"/>
      <c r="M14" s="57"/>
      <c r="N14" s="57"/>
      <c r="O14" s="60">
        <v>80</v>
      </c>
      <c r="P14" s="60">
        <v>87</v>
      </c>
      <c r="Q14" s="60">
        <v>167</v>
      </c>
    </row>
    <row r="15" spans="2:17" s="48" customFormat="1" ht="16.5" x14ac:dyDescent="0.35">
      <c r="B15" s="41" t="s">
        <v>48</v>
      </c>
      <c r="C15" s="56"/>
      <c r="D15" s="56"/>
      <c r="E15" s="56">
        <v>1</v>
      </c>
      <c r="F15" s="56">
        <v>5</v>
      </c>
      <c r="G15" s="56">
        <v>11</v>
      </c>
      <c r="H15" s="56">
        <v>16</v>
      </c>
      <c r="I15" s="56">
        <v>17</v>
      </c>
      <c r="J15" s="56">
        <v>12</v>
      </c>
      <c r="K15" s="56"/>
      <c r="L15" s="56"/>
      <c r="M15" s="57"/>
      <c r="N15" s="57"/>
      <c r="O15" s="60">
        <v>29</v>
      </c>
      <c r="P15" s="60">
        <v>33</v>
      </c>
      <c r="Q15" s="60">
        <v>62</v>
      </c>
    </row>
    <row r="16" spans="2:17" s="48" customFormat="1" ht="16.5" x14ac:dyDescent="0.35">
      <c r="B16" s="74" t="s">
        <v>2</v>
      </c>
      <c r="C16" s="77">
        <v>3800</v>
      </c>
      <c r="D16" s="77">
        <v>3563</v>
      </c>
      <c r="E16" s="77">
        <v>450</v>
      </c>
      <c r="F16" s="77">
        <v>407</v>
      </c>
      <c r="G16" s="77">
        <v>125</v>
      </c>
      <c r="H16" s="77">
        <v>117</v>
      </c>
      <c r="I16" s="77">
        <v>1018</v>
      </c>
      <c r="J16" s="77">
        <v>1042</v>
      </c>
      <c r="K16" s="77"/>
      <c r="L16" s="77"/>
      <c r="M16" s="77"/>
      <c r="N16" s="77"/>
      <c r="O16" s="78">
        <v>5393</v>
      </c>
      <c r="P16" s="78">
        <v>5129</v>
      </c>
      <c r="Q16" s="78">
        <v>10522</v>
      </c>
    </row>
    <row r="17" spans="2:17" s="48" customFormat="1" ht="16.5" x14ac:dyDescent="0.35">
      <c r="B17" s="42" t="s">
        <v>3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7"/>
      <c r="N17" s="57"/>
      <c r="O17" s="60"/>
      <c r="P17" s="60"/>
      <c r="Q17" s="60"/>
    </row>
    <row r="18" spans="2:17" s="48" customFormat="1" ht="16.5" x14ac:dyDescent="0.35">
      <c r="B18" s="41" t="s">
        <v>1</v>
      </c>
      <c r="C18" s="56">
        <v>460</v>
      </c>
      <c r="D18" s="56">
        <v>388</v>
      </c>
      <c r="E18" s="56">
        <v>221</v>
      </c>
      <c r="F18" s="56">
        <v>200</v>
      </c>
      <c r="G18" s="56">
        <v>83</v>
      </c>
      <c r="H18" s="56">
        <v>78</v>
      </c>
      <c r="I18" s="56">
        <v>217</v>
      </c>
      <c r="J18" s="56">
        <v>201</v>
      </c>
      <c r="K18" s="56"/>
      <c r="L18" s="56"/>
      <c r="M18" s="57"/>
      <c r="N18" s="57"/>
      <c r="O18" s="60">
        <v>981</v>
      </c>
      <c r="P18" s="60">
        <v>867</v>
      </c>
      <c r="Q18" s="60">
        <v>1848</v>
      </c>
    </row>
    <row r="19" spans="2:17" s="48" customFormat="1" ht="16.5" x14ac:dyDescent="0.35">
      <c r="B19" s="41" t="s">
        <v>27</v>
      </c>
      <c r="C19" s="56">
        <v>15</v>
      </c>
      <c r="D19" s="56">
        <v>15</v>
      </c>
      <c r="E19" s="56">
        <v>24</v>
      </c>
      <c r="F19" s="56">
        <v>35</v>
      </c>
      <c r="G19" s="56">
        <v>20</v>
      </c>
      <c r="H19" s="56">
        <v>14</v>
      </c>
      <c r="I19" s="56">
        <v>18</v>
      </c>
      <c r="J19" s="56">
        <v>22</v>
      </c>
      <c r="K19" s="56"/>
      <c r="L19" s="56"/>
      <c r="M19" s="57"/>
      <c r="N19" s="57"/>
      <c r="O19" s="60">
        <v>77</v>
      </c>
      <c r="P19" s="60">
        <v>86</v>
      </c>
      <c r="Q19" s="60">
        <v>163</v>
      </c>
    </row>
    <row r="20" spans="2:17" s="48" customFormat="1" ht="16.5" x14ac:dyDescent="0.35">
      <c r="B20" s="41" t="s">
        <v>48</v>
      </c>
      <c r="C20" s="56"/>
      <c r="D20" s="56"/>
      <c r="E20" s="56">
        <v>7</v>
      </c>
      <c r="F20" s="56">
        <v>3</v>
      </c>
      <c r="G20" s="56">
        <v>4</v>
      </c>
      <c r="H20" s="56">
        <v>8</v>
      </c>
      <c r="I20" s="56">
        <v>5</v>
      </c>
      <c r="J20" s="56">
        <v>14</v>
      </c>
      <c r="K20" s="56"/>
      <c r="L20" s="56"/>
      <c r="M20" s="57"/>
      <c r="N20" s="57"/>
      <c r="O20" s="60">
        <v>16</v>
      </c>
      <c r="P20" s="60">
        <v>25</v>
      </c>
      <c r="Q20" s="60">
        <v>41</v>
      </c>
    </row>
    <row r="21" spans="2:17" s="48" customFormat="1" ht="16.5" x14ac:dyDescent="0.35">
      <c r="B21" s="74" t="s">
        <v>2</v>
      </c>
      <c r="C21" s="77">
        <v>475</v>
      </c>
      <c r="D21" s="77">
        <v>403</v>
      </c>
      <c r="E21" s="77">
        <v>252</v>
      </c>
      <c r="F21" s="77">
        <v>238</v>
      </c>
      <c r="G21" s="77">
        <v>107</v>
      </c>
      <c r="H21" s="77">
        <v>100</v>
      </c>
      <c r="I21" s="77">
        <v>240</v>
      </c>
      <c r="J21" s="77">
        <v>237</v>
      </c>
      <c r="K21" s="77"/>
      <c r="L21" s="77"/>
      <c r="M21" s="77"/>
      <c r="N21" s="77"/>
      <c r="O21" s="78">
        <v>1074</v>
      </c>
      <c r="P21" s="78">
        <v>978</v>
      </c>
      <c r="Q21" s="78">
        <v>2052</v>
      </c>
    </row>
    <row r="22" spans="2:17" s="48" customFormat="1" ht="16.5" x14ac:dyDescent="0.35">
      <c r="B22" s="42" t="s">
        <v>4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7"/>
      <c r="N22" s="57"/>
      <c r="O22" s="60"/>
      <c r="P22" s="60"/>
      <c r="Q22" s="60"/>
    </row>
    <row r="23" spans="2:17" s="48" customFormat="1" ht="16.5" x14ac:dyDescent="0.35">
      <c r="B23" s="41" t="s">
        <v>1</v>
      </c>
      <c r="C23" s="56">
        <v>124</v>
      </c>
      <c r="D23" s="56">
        <v>107</v>
      </c>
      <c r="E23" s="56">
        <v>143</v>
      </c>
      <c r="F23" s="56">
        <v>146</v>
      </c>
      <c r="G23" s="56">
        <v>72</v>
      </c>
      <c r="H23" s="56">
        <v>49</v>
      </c>
      <c r="I23" s="56">
        <v>190</v>
      </c>
      <c r="J23" s="56">
        <v>164</v>
      </c>
      <c r="K23" s="56">
        <v>2</v>
      </c>
      <c r="L23" s="56"/>
      <c r="M23" s="57"/>
      <c r="N23" s="57"/>
      <c r="O23" s="60">
        <v>531</v>
      </c>
      <c r="P23" s="60">
        <v>466</v>
      </c>
      <c r="Q23" s="60">
        <v>997</v>
      </c>
    </row>
    <row r="24" spans="2:17" s="48" customFormat="1" ht="16.5" x14ac:dyDescent="0.35">
      <c r="B24" s="41" t="s">
        <v>27</v>
      </c>
      <c r="C24" s="56">
        <v>6</v>
      </c>
      <c r="D24" s="56">
        <v>2</v>
      </c>
      <c r="E24" s="56">
        <v>32</v>
      </c>
      <c r="F24" s="56">
        <v>37</v>
      </c>
      <c r="G24" s="56">
        <v>12</v>
      </c>
      <c r="H24" s="56">
        <v>14</v>
      </c>
      <c r="I24" s="56">
        <v>16</v>
      </c>
      <c r="J24" s="56">
        <v>17</v>
      </c>
      <c r="K24" s="56"/>
      <c r="L24" s="56"/>
      <c r="M24" s="57"/>
      <c r="N24" s="57"/>
      <c r="O24" s="60">
        <v>66</v>
      </c>
      <c r="P24" s="60">
        <v>70</v>
      </c>
      <c r="Q24" s="60">
        <v>136</v>
      </c>
    </row>
    <row r="25" spans="2:17" s="48" customFormat="1" ht="16.5" x14ac:dyDescent="0.35">
      <c r="B25" s="41" t="s">
        <v>48</v>
      </c>
      <c r="C25" s="56"/>
      <c r="D25" s="56"/>
      <c r="E25" s="56"/>
      <c r="F25" s="56"/>
      <c r="G25" s="56">
        <v>2</v>
      </c>
      <c r="H25" s="56"/>
      <c r="I25" s="56">
        <v>1</v>
      </c>
      <c r="J25" s="56">
        <v>1</v>
      </c>
      <c r="K25" s="56"/>
      <c r="L25" s="56"/>
      <c r="M25" s="57"/>
      <c r="N25" s="57"/>
      <c r="O25" s="60">
        <v>3</v>
      </c>
      <c r="P25" s="60">
        <v>1</v>
      </c>
      <c r="Q25" s="60">
        <v>4</v>
      </c>
    </row>
    <row r="26" spans="2:17" s="48" customFormat="1" ht="16.5" x14ac:dyDescent="0.35">
      <c r="B26" s="74" t="s">
        <v>2</v>
      </c>
      <c r="C26" s="77">
        <v>130</v>
      </c>
      <c r="D26" s="77">
        <v>109</v>
      </c>
      <c r="E26" s="77">
        <v>175</v>
      </c>
      <c r="F26" s="77">
        <v>183</v>
      </c>
      <c r="G26" s="77">
        <v>86</v>
      </c>
      <c r="H26" s="77">
        <v>63</v>
      </c>
      <c r="I26" s="77">
        <v>207</v>
      </c>
      <c r="J26" s="77">
        <v>182</v>
      </c>
      <c r="K26" s="77">
        <v>2</v>
      </c>
      <c r="L26" s="77"/>
      <c r="M26" s="77"/>
      <c r="N26" s="77"/>
      <c r="O26" s="78">
        <v>600</v>
      </c>
      <c r="P26" s="78">
        <v>537</v>
      </c>
      <c r="Q26" s="78">
        <v>1137</v>
      </c>
    </row>
    <row r="27" spans="2:17" s="48" customFormat="1" ht="16.5" x14ac:dyDescent="0.35">
      <c r="B27" s="42" t="s">
        <v>5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7"/>
      <c r="N27" s="57"/>
      <c r="O27" s="60"/>
      <c r="P27" s="60"/>
      <c r="Q27" s="60"/>
    </row>
    <row r="28" spans="2:17" s="48" customFormat="1" ht="16.5" x14ac:dyDescent="0.35">
      <c r="B28" s="41" t="s">
        <v>1</v>
      </c>
      <c r="C28" s="56">
        <v>703</v>
      </c>
      <c r="D28" s="56">
        <v>597</v>
      </c>
      <c r="E28" s="56">
        <v>298</v>
      </c>
      <c r="F28" s="56">
        <v>306</v>
      </c>
      <c r="G28" s="56">
        <v>73</v>
      </c>
      <c r="H28" s="56">
        <v>70</v>
      </c>
      <c r="I28" s="56">
        <v>368</v>
      </c>
      <c r="J28" s="56">
        <v>357</v>
      </c>
      <c r="K28" s="56">
        <v>2</v>
      </c>
      <c r="L28" s="56">
        <v>1</v>
      </c>
      <c r="M28" s="57"/>
      <c r="N28" s="57"/>
      <c r="O28" s="60">
        <v>1444</v>
      </c>
      <c r="P28" s="60">
        <v>1331</v>
      </c>
      <c r="Q28" s="60">
        <v>2775</v>
      </c>
    </row>
    <row r="29" spans="2:17" s="48" customFormat="1" ht="16.5" x14ac:dyDescent="0.35">
      <c r="B29" s="41" t="s">
        <v>27</v>
      </c>
      <c r="C29" s="56">
        <v>105</v>
      </c>
      <c r="D29" s="56">
        <v>100</v>
      </c>
      <c r="E29" s="56">
        <v>84</v>
      </c>
      <c r="F29" s="56">
        <v>85</v>
      </c>
      <c r="G29" s="56">
        <v>30</v>
      </c>
      <c r="H29" s="56">
        <v>44</v>
      </c>
      <c r="I29" s="56">
        <v>67</v>
      </c>
      <c r="J29" s="56">
        <v>79</v>
      </c>
      <c r="K29" s="56">
        <v>1</v>
      </c>
      <c r="L29" s="56">
        <v>1</v>
      </c>
      <c r="M29" s="57"/>
      <c r="N29" s="57"/>
      <c r="O29" s="60">
        <v>287</v>
      </c>
      <c r="P29" s="60">
        <v>309</v>
      </c>
      <c r="Q29" s="60">
        <v>596</v>
      </c>
    </row>
    <row r="30" spans="2:17" s="48" customFormat="1" ht="16.5" x14ac:dyDescent="0.35">
      <c r="B30" s="41" t="s">
        <v>48</v>
      </c>
      <c r="C30" s="56">
        <v>2</v>
      </c>
      <c r="D30" s="56">
        <v>3</v>
      </c>
      <c r="E30" s="56">
        <v>6</v>
      </c>
      <c r="F30" s="56">
        <v>4</v>
      </c>
      <c r="G30" s="56">
        <v>20</v>
      </c>
      <c r="H30" s="56">
        <v>13</v>
      </c>
      <c r="I30" s="56">
        <v>7</v>
      </c>
      <c r="J30" s="56">
        <v>9</v>
      </c>
      <c r="K30" s="56"/>
      <c r="L30" s="56"/>
      <c r="M30" s="57"/>
      <c r="N30" s="57"/>
      <c r="O30" s="60">
        <v>35</v>
      </c>
      <c r="P30" s="60">
        <v>29</v>
      </c>
      <c r="Q30" s="60">
        <v>64</v>
      </c>
    </row>
    <row r="31" spans="2:17" s="48" customFormat="1" ht="16.5" x14ac:dyDescent="0.35">
      <c r="B31" s="74" t="s">
        <v>2</v>
      </c>
      <c r="C31" s="77">
        <v>810</v>
      </c>
      <c r="D31" s="77">
        <v>700</v>
      </c>
      <c r="E31" s="77">
        <v>388</v>
      </c>
      <c r="F31" s="77">
        <v>395</v>
      </c>
      <c r="G31" s="77">
        <v>123</v>
      </c>
      <c r="H31" s="77">
        <v>127</v>
      </c>
      <c r="I31" s="77">
        <v>442</v>
      </c>
      <c r="J31" s="77">
        <v>445</v>
      </c>
      <c r="K31" s="77">
        <v>3</v>
      </c>
      <c r="L31" s="77">
        <v>2</v>
      </c>
      <c r="M31" s="77"/>
      <c r="N31" s="77"/>
      <c r="O31" s="78">
        <v>1766</v>
      </c>
      <c r="P31" s="78">
        <v>1669</v>
      </c>
      <c r="Q31" s="78">
        <v>3435</v>
      </c>
    </row>
    <row r="32" spans="2:17" s="48" customFormat="1" ht="16.5" x14ac:dyDescent="0.35">
      <c r="B32" s="42" t="s">
        <v>6</v>
      </c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7"/>
      <c r="N32" s="57"/>
      <c r="O32" s="60"/>
      <c r="P32" s="60"/>
      <c r="Q32" s="60"/>
    </row>
    <row r="33" spans="2:17" s="48" customFormat="1" ht="16.5" x14ac:dyDescent="0.35">
      <c r="B33" s="41" t="s">
        <v>1</v>
      </c>
      <c r="C33" s="56">
        <v>682</v>
      </c>
      <c r="D33" s="56">
        <v>621</v>
      </c>
      <c r="E33" s="56">
        <v>114</v>
      </c>
      <c r="F33" s="56">
        <v>136</v>
      </c>
      <c r="G33" s="56">
        <v>57</v>
      </c>
      <c r="H33" s="56">
        <v>36</v>
      </c>
      <c r="I33" s="56">
        <v>490</v>
      </c>
      <c r="J33" s="56">
        <v>441</v>
      </c>
      <c r="K33" s="56"/>
      <c r="L33" s="56"/>
      <c r="M33" s="57"/>
      <c r="N33" s="57"/>
      <c r="O33" s="60">
        <v>1343</v>
      </c>
      <c r="P33" s="60">
        <v>1234</v>
      </c>
      <c r="Q33" s="60">
        <v>2577</v>
      </c>
    </row>
    <row r="34" spans="2:17" s="48" customFormat="1" ht="16.5" x14ac:dyDescent="0.35">
      <c r="B34" s="41" t="s">
        <v>27</v>
      </c>
      <c r="C34" s="56">
        <v>16</v>
      </c>
      <c r="D34" s="56">
        <v>8</v>
      </c>
      <c r="E34" s="56">
        <v>12</v>
      </c>
      <c r="F34" s="56">
        <v>14</v>
      </c>
      <c r="G34" s="56">
        <v>4</v>
      </c>
      <c r="H34" s="56">
        <v>6</v>
      </c>
      <c r="I34" s="56">
        <v>9</v>
      </c>
      <c r="J34" s="56">
        <v>10</v>
      </c>
      <c r="K34" s="56"/>
      <c r="L34" s="56"/>
      <c r="M34" s="57"/>
      <c r="N34" s="57"/>
      <c r="O34" s="60">
        <v>41</v>
      </c>
      <c r="P34" s="60">
        <v>38</v>
      </c>
      <c r="Q34" s="60">
        <v>79</v>
      </c>
    </row>
    <row r="35" spans="2:17" s="48" customFormat="1" ht="16.5" x14ac:dyDescent="0.35">
      <c r="B35" s="41" t="s">
        <v>48</v>
      </c>
      <c r="C35" s="56"/>
      <c r="D35" s="56"/>
      <c r="E35" s="56">
        <v>1</v>
      </c>
      <c r="F35" s="56">
        <v>1</v>
      </c>
      <c r="G35" s="56">
        <v>1</v>
      </c>
      <c r="H35" s="56">
        <v>3</v>
      </c>
      <c r="I35" s="56"/>
      <c r="J35" s="56">
        <v>4</v>
      </c>
      <c r="K35" s="56"/>
      <c r="L35" s="56"/>
      <c r="M35" s="57"/>
      <c r="N35" s="57"/>
      <c r="O35" s="60">
        <v>2</v>
      </c>
      <c r="P35" s="60">
        <v>8</v>
      </c>
      <c r="Q35" s="60">
        <v>10</v>
      </c>
    </row>
    <row r="36" spans="2:17" s="48" customFormat="1" ht="16.5" x14ac:dyDescent="0.35">
      <c r="B36" s="74" t="s">
        <v>2</v>
      </c>
      <c r="C36" s="77">
        <v>698</v>
      </c>
      <c r="D36" s="77">
        <v>629</v>
      </c>
      <c r="E36" s="77">
        <v>127</v>
      </c>
      <c r="F36" s="77">
        <v>151</v>
      </c>
      <c r="G36" s="77">
        <v>62</v>
      </c>
      <c r="H36" s="77">
        <v>45</v>
      </c>
      <c r="I36" s="77">
        <v>499</v>
      </c>
      <c r="J36" s="77">
        <v>455</v>
      </c>
      <c r="K36" s="77"/>
      <c r="L36" s="77"/>
      <c r="M36" s="77"/>
      <c r="N36" s="77"/>
      <c r="O36" s="78">
        <v>1386</v>
      </c>
      <c r="P36" s="78">
        <v>1280</v>
      </c>
      <c r="Q36" s="78">
        <v>2666</v>
      </c>
    </row>
    <row r="37" spans="2:17" s="48" customFormat="1" ht="16.5" x14ac:dyDescent="0.35">
      <c r="B37" s="42" t="s">
        <v>7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7"/>
      <c r="N37" s="57"/>
      <c r="O37" s="60"/>
      <c r="P37" s="60"/>
      <c r="Q37" s="60"/>
    </row>
    <row r="38" spans="2:17" s="48" customFormat="1" ht="16.5" x14ac:dyDescent="0.35">
      <c r="B38" s="41" t="s">
        <v>1</v>
      </c>
      <c r="C38" s="56">
        <v>272</v>
      </c>
      <c r="D38" s="56">
        <v>229</v>
      </c>
      <c r="E38" s="56">
        <v>80</v>
      </c>
      <c r="F38" s="56">
        <v>58</v>
      </c>
      <c r="G38" s="56">
        <v>27</v>
      </c>
      <c r="H38" s="56">
        <v>34</v>
      </c>
      <c r="I38" s="56">
        <v>51</v>
      </c>
      <c r="J38" s="56">
        <v>49</v>
      </c>
      <c r="K38" s="56"/>
      <c r="L38" s="56"/>
      <c r="M38" s="57"/>
      <c r="N38" s="57"/>
      <c r="O38" s="60">
        <v>430</v>
      </c>
      <c r="P38" s="60">
        <v>370</v>
      </c>
      <c r="Q38" s="60">
        <v>800</v>
      </c>
    </row>
    <row r="39" spans="2:17" s="48" customFormat="1" ht="16.5" x14ac:dyDescent="0.35">
      <c r="B39" s="41" t="s">
        <v>27</v>
      </c>
      <c r="C39" s="56">
        <v>24</v>
      </c>
      <c r="D39" s="56">
        <v>19</v>
      </c>
      <c r="E39" s="56">
        <v>22</v>
      </c>
      <c r="F39" s="56">
        <v>22</v>
      </c>
      <c r="G39" s="56">
        <v>14</v>
      </c>
      <c r="H39" s="56">
        <v>12</v>
      </c>
      <c r="I39" s="56">
        <v>11</v>
      </c>
      <c r="J39" s="56">
        <v>20</v>
      </c>
      <c r="K39" s="56"/>
      <c r="L39" s="56"/>
      <c r="M39" s="57"/>
      <c r="N39" s="57"/>
      <c r="O39" s="60">
        <v>71</v>
      </c>
      <c r="P39" s="60">
        <v>73</v>
      </c>
      <c r="Q39" s="60">
        <v>144</v>
      </c>
    </row>
    <row r="40" spans="2:17" s="48" customFormat="1" ht="16.5" x14ac:dyDescent="0.35">
      <c r="B40" s="41" t="s">
        <v>48</v>
      </c>
      <c r="C40" s="56"/>
      <c r="D40" s="56"/>
      <c r="E40" s="56"/>
      <c r="F40" s="56">
        <v>1</v>
      </c>
      <c r="G40" s="56">
        <v>5</v>
      </c>
      <c r="H40" s="56">
        <v>1</v>
      </c>
      <c r="I40" s="56"/>
      <c r="J40" s="56">
        <v>2</v>
      </c>
      <c r="K40" s="56"/>
      <c r="L40" s="56"/>
      <c r="M40" s="57"/>
      <c r="N40" s="57"/>
      <c r="O40" s="60">
        <v>5</v>
      </c>
      <c r="P40" s="60">
        <v>4</v>
      </c>
      <c r="Q40" s="60">
        <v>9</v>
      </c>
    </row>
    <row r="41" spans="2:17" s="48" customFormat="1" ht="16.5" x14ac:dyDescent="0.35">
      <c r="B41" s="74" t="s">
        <v>2</v>
      </c>
      <c r="C41" s="77">
        <v>296</v>
      </c>
      <c r="D41" s="77">
        <v>248</v>
      </c>
      <c r="E41" s="77">
        <v>102</v>
      </c>
      <c r="F41" s="77">
        <v>81</v>
      </c>
      <c r="G41" s="77">
        <v>46</v>
      </c>
      <c r="H41" s="77">
        <v>47</v>
      </c>
      <c r="I41" s="77">
        <v>62</v>
      </c>
      <c r="J41" s="77">
        <v>71</v>
      </c>
      <c r="K41" s="77"/>
      <c r="L41" s="77"/>
      <c r="M41" s="77"/>
      <c r="N41" s="77"/>
      <c r="O41" s="78">
        <v>506</v>
      </c>
      <c r="P41" s="78">
        <v>447</v>
      </c>
      <c r="Q41" s="78">
        <v>953</v>
      </c>
    </row>
    <row r="42" spans="2:17" s="48" customFormat="1" ht="16.5" x14ac:dyDescent="0.35">
      <c r="B42" s="42" t="s">
        <v>8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7"/>
      <c r="N42" s="57"/>
      <c r="O42" s="60"/>
      <c r="P42" s="60"/>
      <c r="Q42" s="60"/>
    </row>
    <row r="43" spans="2:17" s="48" customFormat="1" ht="16.5" x14ac:dyDescent="0.35">
      <c r="B43" s="41" t="s">
        <v>1</v>
      </c>
      <c r="C43" s="56">
        <v>1230</v>
      </c>
      <c r="D43" s="56">
        <v>1164</v>
      </c>
      <c r="E43" s="56">
        <v>854</v>
      </c>
      <c r="F43" s="56">
        <v>808</v>
      </c>
      <c r="G43" s="56">
        <v>336</v>
      </c>
      <c r="H43" s="56">
        <v>393</v>
      </c>
      <c r="I43" s="56">
        <v>1572</v>
      </c>
      <c r="J43" s="56">
        <v>1448</v>
      </c>
      <c r="K43" s="56">
        <v>2</v>
      </c>
      <c r="L43" s="56">
        <v>8</v>
      </c>
      <c r="M43" s="57">
        <v>1</v>
      </c>
      <c r="N43" s="57"/>
      <c r="O43" s="60">
        <v>3995</v>
      </c>
      <c r="P43" s="60">
        <v>3821</v>
      </c>
      <c r="Q43" s="60">
        <v>7816</v>
      </c>
    </row>
    <row r="44" spans="2:17" s="48" customFormat="1" ht="16.5" x14ac:dyDescent="0.35">
      <c r="B44" s="41" t="s">
        <v>27</v>
      </c>
      <c r="C44" s="56">
        <v>46</v>
      </c>
      <c r="D44" s="56">
        <v>39</v>
      </c>
      <c r="E44" s="56">
        <v>67</v>
      </c>
      <c r="F44" s="56">
        <v>80</v>
      </c>
      <c r="G44" s="56">
        <v>63</v>
      </c>
      <c r="H44" s="56">
        <v>65</v>
      </c>
      <c r="I44" s="56">
        <v>131</v>
      </c>
      <c r="J44" s="56">
        <v>130</v>
      </c>
      <c r="K44" s="56"/>
      <c r="L44" s="56"/>
      <c r="M44" s="57"/>
      <c r="N44" s="57"/>
      <c r="O44" s="60">
        <v>307</v>
      </c>
      <c r="P44" s="60">
        <v>314</v>
      </c>
      <c r="Q44" s="60">
        <v>621</v>
      </c>
    </row>
    <row r="45" spans="2:17" s="48" customFormat="1" ht="16.5" x14ac:dyDescent="0.35">
      <c r="B45" s="41" t="s">
        <v>48</v>
      </c>
      <c r="C45" s="56">
        <v>5</v>
      </c>
      <c r="D45" s="56">
        <v>4</v>
      </c>
      <c r="E45" s="56">
        <v>22</v>
      </c>
      <c r="F45" s="56">
        <v>27</v>
      </c>
      <c r="G45" s="56">
        <v>50</v>
      </c>
      <c r="H45" s="56">
        <v>55</v>
      </c>
      <c r="I45" s="56">
        <v>200</v>
      </c>
      <c r="J45" s="56">
        <v>203</v>
      </c>
      <c r="K45" s="56">
        <v>2</v>
      </c>
      <c r="L45" s="56"/>
      <c r="M45" s="57"/>
      <c r="N45" s="57"/>
      <c r="O45" s="60">
        <v>279</v>
      </c>
      <c r="P45" s="60">
        <v>289</v>
      </c>
      <c r="Q45" s="60">
        <v>568</v>
      </c>
    </row>
    <row r="46" spans="2:17" s="48" customFormat="1" ht="16.5" x14ac:dyDescent="0.35">
      <c r="B46" s="74" t="s">
        <v>2</v>
      </c>
      <c r="C46" s="77">
        <v>1281</v>
      </c>
      <c r="D46" s="77">
        <v>1207</v>
      </c>
      <c r="E46" s="77">
        <v>943</v>
      </c>
      <c r="F46" s="77">
        <v>915</v>
      </c>
      <c r="G46" s="77">
        <v>449</v>
      </c>
      <c r="H46" s="77">
        <v>513</v>
      </c>
      <c r="I46" s="77">
        <v>1903</v>
      </c>
      <c r="J46" s="77">
        <v>1781</v>
      </c>
      <c r="K46" s="77">
        <v>4</v>
      </c>
      <c r="L46" s="77">
        <v>8</v>
      </c>
      <c r="M46" s="77">
        <v>1</v>
      </c>
      <c r="N46" s="77"/>
      <c r="O46" s="78">
        <v>4581</v>
      </c>
      <c r="P46" s="78">
        <v>4424</v>
      </c>
      <c r="Q46" s="78">
        <v>9005</v>
      </c>
    </row>
    <row r="47" spans="2:17" s="48" customFormat="1" ht="16.5" x14ac:dyDescent="0.35">
      <c r="B47" s="42" t="s">
        <v>9</v>
      </c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7"/>
      <c r="N47" s="57"/>
      <c r="O47" s="60"/>
      <c r="P47" s="60"/>
      <c r="Q47" s="60"/>
    </row>
    <row r="48" spans="2:17" s="48" customFormat="1" ht="16.5" x14ac:dyDescent="0.35">
      <c r="B48" s="41" t="s">
        <v>1</v>
      </c>
      <c r="C48" s="56">
        <v>391</v>
      </c>
      <c r="D48" s="56">
        <v>334</v>
      </c>
      <c r="E48" s="56">
        <v>568</v>
      </c>
      <c r="F48" s="56">
        <v>557</v>
      </c>
      <c r="G48" s="56">
        <v>185</v>
      </c>
      <c r="H48" s="56">
        <v>166</v>
      </c>
      <c r="I48" s="56">
        <v>335</v>
      </c>
      <c r="J48" s="56">
        <v>371</v>
      </c>
      <c r="K48" s="56"/>
      <c r="L48" s="56">
        <v>1</v>
      </c>
      <c r="M48" s="57"/>
      <c r="N48" s="57">
        <v>1</v>
      </c>
      <c r="O48" s="60">
        <v>1479</v>
      </c>
      <c r="P48" s="60">
        <v>1430</v>
      </c>
      <c r="Q48" s="60">
        <v>2909</v>
      </c>
    </row>
    <row r="49" spans="2:17" s="48" customFormat="1" ht="16.5" x14ac:dyDescent="0.35">
      <c r="B49" s="41" t="s">
        <v>27</v>
      </c>
      <c r="C49" s="56">
        <v>33</v>
      </c>
      <c r="D49" s="56">
        <v>35</v>
      </c>
      <c r="E49" s="56">
        <v>73</v>
      </c>
      <c r="F49" s="56">
        <v>86</v>
      </c>
      <c r="G49" s="56">
        <v>45</v>
      </c>
      <c r="H49" s="56">
        <v>42</v>
      </c>
      <c r="I49" s="56">
        <v>20</v>
      </c>
      <c r="J49" s="56">
        <v>31</v>
      </c>
      <c r="K49" s="56"/>
      <c r="L49" s="56"/>
      <c r="M49" s="57"/>
      <c r="N49" s="57"/>
      <c r="O49" s="60">
        <v>171</v>
      </c>
      <c r="P49" s="60">
        <v>194</v>
      </c>
      <c r="Q49" s="60">
        <v>365</v>
      </c>
    </row>
    <row r="50" spans="2:17" s="48" customFormat="1" ht="16.5" x14ac:dyDescent="0.35">
      <c r="B50" s="41" t="s">
        <v>48</v>
      </c>
      <c r="C50" s="56">
        <v>1</v>
      </c>
      <c r="D50" s="56">
        <v>4</v>
      </c>
      <c r="E50" s="56">
        <v>9</v>
      </c>
      <c r="F50" s="56">
        <v>8</v>
      </c>
      <c r="G50" s="56">
        <v>29</v>
      </c>
      <c r="H50" s="56">
        <v>25</v>
      </c>
      <c r="I50" s="56">
        <v>21</v>
      </c>
      <c r="J50" s="56">
        <v>11</v>
      </c>
      <c r="K50" s="56"/>
      <c r="L50" s="56"/>
      <c r="M50" s="57"/>
      <c r="N50" s="57"/>
      <c r="O50" s="60">
        <v>60</v>
      </c>
      <c r="P50" s="60">
        <v>48</v>
      </c>
      <c r="Q50" s="60">
        <v>108</v>
      </c>
    </row>
    <row r="51" spans="2:17" s="48" customFormat="1" ht="16.5" x14ac:dyDescent="0.35">
      <c r="B51" s="74" t="s">
        <v>2</v>
      </c>
      <c r="C51" s="77">
        <v>425</v>
      </c>
      <c r="D51" s="77">
        <v>373</v>
      </c>
      <c r="E51" s="77">
        <v>650</v>
      </c>
      <c r="F51" s="77">
        <v>651</v>
      </c>
      <c r="G51" s="77">
        <v>259</v>
      </c>
      <c r="H51" s="77">
        <v>233</v>
      </c>
      <c r="I51" s="77">
        <v>376</v>
      </c>
      <c r="J51" s="77">
        <v>413</v>
      </c>
      <c r="K51" s="77"/>
      <c r="L51" s="77">
        <v>1</v>
      </c>
      <c r="M51" s="77"/>
      <c r="N51" s="77">
        <v>1</v>
      </c>
      <c r="O51" s="78">
        <v>1710</v>
      </c>
      <c r="P51" s="78">
        <v>1672</v>
      </c>
      <c r="Q51" s="78">
        <v>3382</v>
      </c>
    </row>
    <row r="52" spans="2:17" s="48" customFormat="1" ht="16.5" x14ac:dyDescent="0.35">
      <c r="B52" s="42" t="s">
        <v>10</v>
      </c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7"/>
      <c r="N52" s="57"/>
    </row>
    <row r="53" spans="2:17" s="48" customFormat="1" ht="16.5" x14ac:dyDescent="0.35">
      <c r="B53" s="41" t="s">
        <v>1</v>
      </c>
      <c r="C53" s="57">
        <v>7636</v>
      </c>
      <c r="D53" s="57">
        <v>6964</v>
      </c>
      <c r="E53" s="57">
        <v>2712</v>
      </c>
      <c r="F53" s="57">
        <v>2599</v>
      </c>
      <c r="G53" s="57">
        <v>933</v>
      </c>
      <c r="H53" s="57">
        <v>922</v>
      </c>
      <c r="I53" s="57">
        <v>4199</v>
      </c>
      <c r="J53" s="57">
        <v>4032</v>
      </c>
      <c r="K53" s="57">
        <v>6</v>
      </c>
      <c r="L53" s="57">
        <v>10</v>
      </c>
      <c r="M53" s="57">
        <v>1</v>
      </c>
      <c r="N53" s="57">
        <v>1</v>
      </c>
      <c r="O53" s="57">
        <v>15487</v>
      </c>
      <c r="P53" s="57">
        <v>14528</v>
      </c>
      <c r="Q53" s="57">
        <v>30015</v>
      </c>
    </row>
    <row r="54" spans="2:17" s="48" customFormat="1" ht="16.5" x14ac:dyDescent="0.35">
      <c r="B54" s="41" t="s">
        <v>27</v>
      </c>
      <c r="C54" s="57">
        <v>271</v>
      </c>
      <c r="D54" s="57">
        <v>257</v>
      </c>
      <c r="E54" s="57">
        <v>329</v>
      </c>
      <c r="F54" s="57">
        <v>373</v>
      </c>
      <c r="G54" s="57">
        <v>202</v>
      </c>
      <c r="H54" s="57">
        <v>202</v>
      </c>
      <c r="I54" s="57">
        <v>297</v>
      </c>
      <c r="J54" s="57">
        <v>338</v>
      </c>
      <c r="K54" s="57">
        <v>1</v>
      </c>
      <c r="L54" s="57">
        <v>1</v>
      </c>
      <c r="M54" s="57"/>
      <c r="N54" s="57"/>
      <c r="O54" s="57">
        <v>1100</v>
      </c>
      <c r="P54" s="57">
        <v>1171</v>
      </c>
      <c r="Q54" s="57">
        <v>2271</v>
      </c>
    </row>
    <row r="55" spans="2:17" s="48" customFormat="1" ht="16.5" x14ac:dyDescent="0.35">
      <c r="B55" s="41" t="s">
        <v>48</v>
      </c>
      <c r="C55" s="57">
        <v>8</v>
      </c>
      <c r="D55" s="57">
        <v>11</v>
      </c>
      <c r="E55" s="57">
        <v>46</v>
      </c>
      <c r="F55" s="57">
        <v>49</v>
      </c>
      <c r="G55" s="57">
        <v>122</v>
      </c>
      <c r="H55" s="57">
        <v>121</v>
      </c>
      <c r="I55" s="57">
        <v>251</v>
      </c>
      <c r="J55" s="57">
        <v>256</v>
      </c>
      <c r="K55" s="57">
        <v>2</v>
      </c>
      <c r="L55" s="57"/>
      <c r="M55" s="57"/>
      <c r="N55" s="57"/>
      <c r="O55" s="57">
        <v>429</v>
      </c>
      <c r="P55" s="57">
        <v>437</v>
      </c>
      <c r="Q55" s="57">
        <v>866</v>
      </c>
    </row>
    <row r="56" spans="2:17" s="52" customFormat="1" ht="17.25" thickBot="1" x14ac:dyDescent="0.25">
      <c r="B56" s="43" t="s">
        <v>2</v>
      </c>
      <c r="C56" s="58">
        <v>7915</v>
      </c>
      <c r="D56" s="58">
        <v>7232</v>
      </c>
      <c r="E56" s="58">
        <v>3087</v>
      </c>
      <c r="F56" s="58">
        <v>3021</v>
      </c>
      <c r="G56" s="58">
        <v>1257</v>
      </c>
      <c r="H56" s="58">
        <v>1245</v>
      </c>
      <c r="I56" s="58">
        <v>4747</v>
      </c>
      <c r="J56" s="58">
        <v>4626</v>
      </c>
      <c r="K56" s="58">
        <v>9</v>
      </c>
      <c r="L56" s="58">
        <v>11</v>
      </c>
      <c r="M56" s="58">
        <v>1</v>
      </c>
      <c r="N56" s="58">
        <v>1</v>
      </c>
      <c r="O56" s="61">
        <v>17016</v>
      </c>
      <c r="P56" s="61">
        <v>16136</v>
      </c>
      <c r="Q56" s="61">
        <v>33152</v>
      </c>
    </row>
    <row r="57" spans="2:17" s="48" customFormat="1" ht="15" customHeight="1" x14ac:dyDescent="0.35"/>
    <row r="58" spans="2:17" s="48" customFormat="1" ht="15" customHeight="1" x14ac:dyDescent="0.35">
      <c r="B58" s="129" t="s">
        <v>49</v>
      </c>
      <c r="C58" s="129"/>
      <c r="D58" s="129"/>
      <c r="E58" s="129"/>
      <c r="F58" s="129"/>
      <c r="G58" s="129"/>
      <c r="H58" s="129"/>
    </row>
    <row r="59" spans="2:17" s="48" customFormat="1" ht="16.5" x14ac:dyDescent="0.35"/>
    <row r="60" spans="2:17" s="48" customFormat="1" ht="16.5" x14ac:dyDescent="0.35"/>
  </sheetData>
  <mergeCells count="10">
    <mergeCell ref="O10:Q10"/>
    <mergeCell ref="B58:H58"/>
    <mergeCell ref="M10:N10"/>
    <mergeCell ref="B9:M9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D00-000000000000}"/>
  </hyperlinks>
  <printOptions horizontalCentered="1" verticalCentered="1"/>
  <pageMargins left="0.59055118110236227" right="0.39370078740157483" top="0.78740157480314965" bottom="0" header="0" footer="0"/>
  <pageSetup paperSize="9" scale="52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M60"/>
  <sheetViews>
    <sheetView showGridLines="0" zoomScaleNormal="100" workbookViewId="0">
      <selection activeCell="K11" sqref="K11"/>
    </sheetView>
  </sheetViews>
  <sheetFormatPr baseColWidth="10" defaultRowHeight="19.5" x14ac:dyDescent="0.4"/>
  <cols>
    <col min="1" max="1" width="4.28515625" style="49" customWidth="1"/>
    <col min="2" max="2" width="25.7109375" style="49" customWidth="1"/>
    <col min="3" max="13" width="13.28515625" style="49" customWidth="1"/>
    <col min="14" max="14" width="4.42578125" style="49" customWidth="1"/>
    <col min="15" max="16384" width="11.42578125" style="49"/>
  </cols>
  <sheetData>
    <row r="1" spans="2:13" s="48" customFormat="1" ht="14.25" customHeight="1" x14ac:dyDescent="0.4">
      <c r="B1" s="49"/>
    </row>
    <row r="2" spans="2:13" s="48" customFormat="1" ht="36" customHeight="1" x14ac:dyDescent="0.35">
      <c r="B2" s="50" t="s">
        <v>46</v>
      </c>
    </row>
    <row r="3" spans="2:13" s="48" customFormat="1" ht="21.75" x14ac:dyDescent="0.45">
      <c r="B3" s="51" t="s">
        <v>47</v>
      </c>
    </row>
    <row r="4" spans="2:13" s="48" customFormat="1" ht="15" customHeight="1" x14ac:dyDescent="0.35"/>
    <row r="5" spans="2:13" s="48" customFormat="1" ht="15" customHeight="1" x14ac:dyDescent="0.35"/>
    <row r="6" spans="2:13" s="48" customFormat="1" ht="15" customHeight="1" x14ac:dyDescent="0.35">
      <c r="B6" s="67" t="s">
        <v>43</v>
      </c>
      <c r="K6" s="59" t="s">
        <v>19</v>
      </c>
    </row>
    <row r="7" spans="2:13" s="48" customFormat="1" ht="17.25" customHeight="1" x14ac:dyDescent="0.35">
      <c r="B7" s="75" t="str">
        <f>Índice!C11</f>
        <v>Curso 2020/2021</v>
      </c>
    </row>
    <row r="8" spans="2:13" s="48" customFormat="1" ht="4.5" customHeight="1" x14ac:dyDescent="0.35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2:13" s="52" customFormat="1" ht="41.25" customHeight="1" thickBot="1" x14ac:dyDescent="0.25">
      <c r="B9" s="42" t="s">
        <v>77</v>
      </c>
    </row>
    <row r="10" spans="2:13" s="48" customFormat="1" ht="24.95" customHeight="1" x14ac:dyDescent="0.35">
      <c r="B10" s="139"/>
      <c r="C10" s="62" t="s">
        <v>31</v>
      </c>
      <c r="D10" s="79"/>
      <c r="E10" s="62" t="s">
        <v>32</v>
      </c>
      <c r="F10" s="79"/>
      <c r="G10" s="62" t="s">
        <v>33</v>
      </c>
      <c r="H10" s="79"/>
      <c r="I10" s="62" t="s">
        <v>22</v>
      </c>
      <c r="J10" s="79"/>
      <c r="K10" s="137" t="s">
        <v>2</v>
      </c>
      <c r="L10" s="138"/>
      <c r="M10" s="138"/>
    </row>
    <row r="11" spans="2:13" s="48" customFormat="1" ht="24.95" customHeight="1" thickBot="1" x14ac:dyDescent="0.4">
      <c r="B11" s="140"/>
      <c r="C11" s="63" t="s">
        <v>12</v>
      </c>
      <c r="D11" s="63" t="s">
        <v>13</v>
      </c>
      <c r="E11" s="63" t="s">
        <v>12</v>
      </c>
      <c r="F11" s="63" t="s">
        <v>13</v>
      </c>
      <c r="G11" s="63" t="s">
        <v>12</v>
      </c>
      <c r="H11" s="63" t="s">
        <v>13</v>
      </c>
      <c r="I11" s="63" t="s">
        <v>12</v>
      </c>
      <c r="J11" s="63" t="s">
        <v>13</v>
      </c>
      <c r="K11" s="53" t="s">
        <v>12</v>
      </c>
      <c r="L11" s="53" t="s">
        <v>13</v>
      </c>
      <c r="M11" s="116" t="s">
        <v>2</v>
      </c>
    </row>
    <row r="12" spans="2:13" s="48" customFormat="1" ht="16.5" x14ac:dyDescent="0.35">
      <c r="B12" s="40" t="s">
        <v>0</v>
      </c>
      <c r="C12" s="54"/>
      <c r="D12" s="54"/>
      <c r="E12" s="55"/>
      <c r="F12" s="55"/>
      <c r="G12" s="54"/>
      <c r="H12" s="54"/>
      <c r="I12" s="54"/>
      <c r="J12" s="54"/>
      <c r="K12" s="54"/>
      <c r="L12" s="54"/>
    </row>
    <row r="13" spans="2:13" s="48" customFormat="1" ht="16.5" x14ac:dyDescent="0.35">
      <c r="B13" s="41" t="s">
        <v>1</v>
      </c>
      <c r="C13" s="56">
        <v>13917</v>
      </c>
      <c r="D13" s="56">
        <v>13390</v>
      </c>
      <c r="E13" s="56">
        <v>86</v>
      </c>
      <c r="F13" s="56">
        <v>89</v>
      </c>
      <c r="G13" s="56">
        <v>794</v>
      </c>
      <c r="H13" s="56">
        <v>774</v>
      </c>
      <c r="I13" s="56">
        <v>7757</v>
      </c>
      <c r="J13" s="56">
        <v>6814</v>
      </c>
      <c r="K13" s="57">
        <v>22554</v>
      </c>
      <c r="L13" s="57">
        <v>21067</v>
      </c>
      <c r="M13" s="57">
        <v>43621</v>
      </c>
    </row>
    <row r="14" spans="2:13" s="48" customFormat="1" ht="16.5" x14ac:dyDescent="0.35">
      <c r="B14" s="41" t="s">
        <v>27</v>
      </c>
      <c r="C14" s="56">
        <v>2241</v>
      </c>
      <c r="D14" s="56">
        <v>2198</v>
      </c>
      <c r="E14" s="56"/>
      <c r="F14" s="56"/>
      <c r="G14" s="56"/>
      <c r="H14" s="56"/>
      <c r="I14" s="56">
        <v>169</v>
      </c>
      <c r="J14" s="56">
        <v>158</v>
      </c>
      <c r="K14" s="57">
        <v>2410</v>
      </c>
      <c r="L14" s="57">
        <v>2356</v>
      </c>
      <c r="M14" s="57">
        <v>4766</v>
      </c>
    </row>
    <row r="15" spans="2:13" s="48" customFormat="1" ht="16.5" x14ac:dyDescent="0.35">
      <c r="B15" s="41" t="s">
        <v>48</v>
      </c>
      <c r="C15" s="56">
        <v>464</v>
      </c>
      <c r="D15" s="56">
        <v>504</v>
      </c>
      <c r="E15" s="56"/>
      <c r="F15" s="56"/>
      <c r="G15" s="56"/>
      <c r="H15" s="56"/>
      <c r="I15" s="56">
        <v>525</v>
      </c>
      <c r="J15" s="56">
        <v>480</v>
      </c>
      <c r="K15" s="57">
        <v>989</v>
      </c>
      <c r="L15" s="57">
        <v>984</v>
      </c>
      <c r="M15" s="57">
        <v>1973</v>
      </c>
    </row>
    <row r="16" spans="2:13" s="48" customFormat="1" ht="16.5" x14ac:dyDescent="0.35">
      <c r="B16" s="74" t="s">
        <v>2</v>
      </c>
      <c r="C16" s="77">
        <v>16622</v>
      </c>
      <c r="D16" s="77">
        <v>16092</v>
      </c>
      <c r="E16" s="77">
        <v>86</v>
      </c>
      <c r="F16" s="77">
        <v>89</v>
      </c>
      <c r="G16" s="77">
        <v>794</v>
      </c>
      <c r="H16" s="77">
        <v>774</v>
      </c>
      <c r="I16" s="77">
        <v>8451</v>
      </c>
      <c r="J16" s="77">
        <v>7452</v>
      </c>
      <c r="K16" s="77">
        <v>25953</v>
      </c>
      <c r="L16" s="77">
        <v>24407</v>
      </c>
      <c r="M16" s="77">
        <v>50360</v>
      </c>
    </row>
    <row r="17" spans="2:13" s="48" customFormat="1" ht="16.5" x14ac:dyDescent="0.35">
      <c r="B17" s="42" t="s">
        <v>3</v>
      </c>
      <c r="C17" s="56"/>
      <c r="D17" s="56"/>
      <c r="E17" s="57"/>
      <c r="F17" s="57"/>
      <c r="G17" s="56"/>
      <c r="H17" s="56"/>
      <c r="I17" s="56"/>
      <c r="J17" s="56"/>
      <c r="K17" s="57"/>
      <c r="L17" s="57"/>
      <c r="M17" s="57">
        <v>0</v>
      </c>
    </row>
    <row r="18" spans="2:13" s="48" customFormat="1" ht="16.5" x14ac:dyDescent="0.35">
      <c r="B18" s="41" t="s">
        <v>1</v>
      </c>
      <c r="C18" s="56">
        <v>23112</v>
      </c>
      <c r="D18" s="56">
        <v>21865</v>
      </c>
      <c r="E18" s="56">
        <v>199</v>
      </c>
      <c r="F18" s="56">
        <v>190</v>
      </c>
      <c r="G18" s="56">
        <v>253</v>
      </c>
      <c r="H18" s="56">
        <v>189</v>
      </c>
      <c r="I18" s="56">
        <v>7649</v>
      </c>
      <c r="J18" s="56">
        <v>6613</v>
      </c>
      <c r="K18" s="57">
        <v>31213</v>
      </c>
      <c r="L18" s="57">
        <v>28857</v>
      </c>
      <c r="M18" s="57">
        <v>60070</v>
      </c>
    </row>
    <row r="19" spans="2:13" s="48" customFormat="1" ht="16.5" x14ac:dyDescent="0.35">
      <c r="B19" s="41" t="s">
        <v>27</v>
      </c>
      <c r="C19" s="56">
        <v>8679</v>
      </c>
      <c r="D19" s="56">
        <v>8522</v>
      </c>
      <c r="E19" s="56"/>
      <c r="F19" s="56"/>
      <c r="G19" s="56"/>
      <c r="H19" s="56"/>
      <c r="I19" s="56">
        <v>392</v>
      </c>
      <c r="J19" s="56">
        <v>417</v>
      </c>
      <c r="K19" s="57">
        <v>9071</v>
      </c>
      <c r="L19" s="57">
        <v>8939</v>
      </c>
      <c r="M19" s="57">
        <v>18010</v>
      </c>
    </row>
    <row r="20" spans="2:13" s="48" customFormat="1" ht="16.5" x14ac:dyDescent="0.35">
      <c r="B20" s="41" t="s">
        <v>48</v>
      </c>
      <c r="C20" s="56">
        <v>576</v>
      </c>
      <c r="D20" s="56">
        <v>609</v>
      </c>
      <c r="E20" s="56"/>
      <c r="F20" s="56"/>
      <c r="G20" s="56"/>
      <c r="H20" s="56"/>
      <c r="I20" s="56">
        <v>48</v>
      </c>
      <c r="J20" s="56">
        <v>40</v>
      </c>
      <c r="K20" s="57">
        <v>624</v>
      </c>
      <c r="L20" s="57">
        <v>649</v>
      </c>
      <c r="M20" s="57">
        <v>1273</v>
      </c>
    </row>
    <row r="21" spans="2:13" s="48" customFormat="1" ht="16.5" x14ac:dyDescent="0.35">
      <c r="B21" s="74" t="s">
        <v>2</v>
      </c>
      <c r="C21" s="77">
        <v>32367</v>
      </c>
      <c r="D21" s="77">
        <v>30996</v>
      </c>
      <c r="E21" s="77">
        <v>199</v>
      </c>
      <c r="F21" s="77">
        <v>190</v>
      </c>
      <c r="G21" s="77">
        <v>253</v>
      </c>
      <c r="H21" s="77">
        <v>189</v>
      </c>
      <c r="I21" s="77">
        <v>8089</v>
      </c>
      <c r="J21" s="77">
        <v>7070</v>
      </c>
      <c r="K21" s="77">
        <v>40908</v>
      </c>
      <c r="L21" s="77">
        <v>38445</v>
      </c>
      <c r="M21" s="77">
        <v>79353</v>
      </c>
    </row>
    <row r="22" spans="2:13" s="48" customFormat="1" ht="16.5" x14ac:dyDescent="0.35">
      <c r="B22" s="42" t="s">
        <v>4</v>
      </c>
      <c r="C22" s="56"/>
      <c r="D22" s="56"/>
      <c r="E22" s="57"/>
      <c r="F22" s="57"/>
      <c r="G22" s="56"/>
      <c r="H22" s="56"/>
      <c r="I22" s="56"/>
      <c r="J22" s="56"/>
      <c r="K22" s="57"/>
      <c r="L22" s="57"/>
      <c r="M22" s="57">
        <v>0</v>
      </c>
    </row>
    <row r="23" spans="2:13" s="48" customFormat="1" ht="16.5" x14ac:dyDescent="0.35">
      <c r="B23" s="41" t="s">
        <v>1</v>
      </c>
      <c r="C23" s="56">
        <v>13740</v>
      </c>
      <c r="D23" s="56">
        <v>13033</v>
      </c>
      <c r="E23" s="56">
        <v>175</v>
      </c>
      <c r="F23" s="56">
        <v>199</v>
      </c>
      <c r="G23" s="56">
        <v>18</v>
      </c>
      <c r="H23" s="56">
        <v>16</v>
      </c>
      <c r="I23" s="56">
        <v>3741</v>
      </c>
      <c r="J23" s="56">
        <v>3192</v>
      </c>
      <c r="K23" s="57">
        <v>17674</v>
      </c>
      <c r="L23" s="57">
        <v>16440</v>
      </c>
      <c r="M23" s="57">
        <v>34114</v>
      </c>
    </row>
    <row r="24" spans="2:13" s="48" customFormat="1" ht="16.5" x14ac:dyDescent="0.35">
      <c r="B24" s="41" t="s">
        <v>27</v>
      </c>
      <c r="C24" s="56">
        <v>5359</v>
      </c>
      <c r="D24" s="56">
        <v>5227</v>
      </c>
      <c r="E24" s="56"/>
      <c r="F24" s="56"/>
      <c r="G24" s="56"/>
      <c r="H24" s="56"/>
      <c r="I24" s="56">
        <v>460</v>
      </c>
      <c r="J24" s="56">
        <v>371</v>
      </c>
      <c r="K24" s="57">
        <v>5819</v>
      </c>
      <c r="L24" s="57">
        <v>5598</v>
      </c>
      <c r="M24" s="57">
        <v>11417</v>
      </c>
    </row>
    <row r="25" spans="2:13" s="48" customFormat="1" ht="16.5" x14ac:dyDescent="0.35">
      <c r="B25" s="41" t="s">
        <v>48</v>
      </c>
      <c r="C25" s="56">
        <v>323</v>
      </c>
      <c r="D25" s="56">
        <v>329</v>
      </c>
      <c r="E25" s="56"/>
      <c r="F25" s="56"/>
      <c r="G25" s="56"/>
      <c r="H25" s="56"/>
      <c r="I25" s="56">
        <v>15</v>
      </c>
      <c r="J25" s="56">
        <v>20</v>
      </c>
      <c r="K25" s="57">
        <v>338</v>
      </c>
      <c r="L25" s="57">
        <v>349</v>
      </c>
      <c r="M25" s="57">
        <v>687</v>
      </c>
    </row>
    <row r="26" spans="2:13" s="48" customFormat="1" ht="16.5" x14ac:dyDescent="0.35">
      <c r="B26" s="74" t="s">
        <v>2</v>
      </c>
      <c r="C26" s="77">
        <v>19422</v>
      </c>
      <c r="D26" s="77">
        <v>18589</v>
      </c>
      <c r="E26" s="77">
        <v>175</v>
      </c>
      <c r="F26" s="77">
        <v>199</v>
      </c>
      <c r="G26" s="77">
        <v>18</v>
      </c>
      <c r="H26" s="77">
        <v>16</v>
      </c>
      <c r="I26" s="77">
        <v>4216</v>
      </c>
      <c r="J26" s="77">
        <v>3583</v>
      </c>
      <c r="K26" s="77">
        <v>23831</v>
      </c>
      <c r="L26" s="77">
        <v>22387</v>
      </c>
      <c r="M26" s="77">
        <v>46218</v>
      </c>
    </row>
    <row r="27" spans="2:13" s="48" customFormat="1" ht="16.5" x14ac:dyDescent="0.35">
      <c r="B27" s="42" t="s">
        <v>5</v>
      </c>
      <c r="C27" s="56"/>
      <c r="D27" s="56"/>
      <c r="E27" s="57"/>
      <c r="F27" s="57"/>
      <c r="G27" s="56"/>
      <c r="H27" s="56"/>
      <c r="I27" s="56"/>
      <c r="J27" s="56"/>
      <c r="K27" s="57"/>
      <c r="L27" s="57"/>
      <c r="M27" s="57">
        <v>0</v>
      </c>
    </row>
    <row r="28" spans="2:13" s="48" customFormat="1" ht="16.5" x14ac:dyDescent="0.35">
      <c r="B28" s="41" t="s">
        <v>1</v>
      </c>
      <c r="C28" s="56">
        <v>14074</v>
      </c>
      <c r="D28" s="56">
        <v>13339</v>
      </c>
      <c r="E28" s="56">
        <v>166</v>
      </c>
      <c r="F28" s="56">
        <v>152</v>
      </c>
      <c r="G28" s="56">
        <v>183</v>
      </c>
      <c r="H28" s="56">
        <v>153</v>
      </c>
      <c r="I28" s="56">
        <v>6503</v>
      </c>
      <c r="J28" s="56">
        <v>5639</v>
      </c>
      <c r="K28" s="57">
        <v>20926</v>
      </c>
      <c r="L28" s="57">
        <v>19283</v>
      </c>
      <c r="M28" s="57">
        <v>40209</v>
      </c>
    </row>
    <row r="29" spans="2:13" s="48" customFormat="1" ht="16.5" x14ac:dyDescent="0.35">
      <c r="B29" s="41" t="s">
        <v>27</v>
      </c>
      <c r="C29" s="56">
        <v>6878</v>
      </c>
      <c r="D29" s="56">
        <v>6553</v>
      </c>
      <c r="E29" s="56"/>
      <c r="F29" s="56"/>
      <c r="G29" s="56"/>
      <c r="H29" s="56"/>
      <c r="I29" s="56">
        <v>565</v>
      </c>
      <c r="J29" s="56">
        <v>465</v>
      </c>
      <c r="K29" s="57">
        <v>7443</v>
      </c>
      <c r="L29" s="57">
        <v>7018</v>
      </c>
      <c r="M29" s="57">
        <v>14461</v>
      </c>
    </row>
    <row r="30" spans="2:13" s="48" customFormat="1" ht="16.5" x14ac:dyDescent="0.35">
      <c r="B30" s="41" t="s">
        <v>48</v>
      </c>
      <c r="C30" s="56">
        <v>487</v>
      </c>
      <c r="D30" s="56">
        <v>475</v>
      </c>
      <c r="E30" s="56"/>
      <c r="F30" s="56"/>
      <c r="G30" s="56"/>
      <c r="H30" s="56"/>
      <c r="I30" s="56">
        <v>235</v>
      </c>
      <c r="J30" s="56">
        <v>200</v>
      </c>
      <c r="K30" s="57">
        <v>722</v>
      </c>
      <c r="L30" s="57">
        <v>675</v>
      </c>
      <c r="M30" s="57">
        <v>1397</v>
      </c>
    </row>
    <row r="31" spans="2:13" s="48" customFormat="1" ht="16.5" x14ac:dyDescent="0.35">
      <c r="B31" s="74" t="s">
        <v>2</v>
      </c>
      <c r="C31" s="77">
        <v>21439</v>
      </c>
      <c r="D31" s="77">
        <v>20367</v>
      </c>
      <c r="E31" s="77">
        <v>166</v>
      </c>
      <c r="F31" s="77">
        <v>152</v>
      </c>
      <c r="G31" s="77">
        <v>183</v>
      </c>
      <c r="H31" s="77">
        <v>153</v>
      </c>
      <c r="I31" s="77">
        <v>7303</v>
      </c>
      <c r="J31" s="77">
        <v>6304</v>
      </c>
      <c r="K31" s="77">
        <v>29091</v>
      </c>
      <c r="L31" s="77">
        <v>26976</v>
      </c>
      <c r="M31" s="77">
        <v>56067</v>
      </c>
    </row>
    <row r="32" spans="2:13" s="48" customFormat="1" ht="16.5" x14ac:dyDescent="0.35">
      <c r="B32" s="42" t="s">
        <v>6</v>
      </c>
      <c r="C32" s="56"/>
      <c r="D32" s="56"/>
      <c r="E32" s="57"/>
      <c r="F32" s="57"/>
      <c r="G32" s="56"/>
      <c r="H32" s="56"/>
      <c r="I32" s="56"/>
      <c r="J32" s="56"/>
      <c r="K32" s="57"/>
      <c r="L32" s="57"/>
      <c r="M32" s="57">
        <v>0</v>
      </c>
    </row>
    <row r="33" spans="2:13" s="48" customFormat="1" ht="16.5" x14ac:dyDescent="0.35">
      <c r="B33" s="41" t="s">
        <v>1</v>
      </c>
      <c r="C33" s="56">
        <v>11539</v>
      </c>
      <c r="D33" s="56">
        <v>10827</v>
      </c>
      <c r="E33" s="56">
        <v>100</v>
      </c>
      <c r="F33" s="56">
        <v>80</v>
      </c>
      <c r="G33" s="56">
        <v>64</v>
      </c>
      <c r="H33" s="56">
        <v>65</v>
      </c>
      <c r="I33" s="56">
        <v>3288</v>
      </c>
      <c r="J33" s="56">
        <v>2814</v>
      </c>
      <c r="K33" s="57">
        <v>14991</v>
      </c>
      <c r="L33" s="57">
        <v>13786</v>
      </c>
      <c r="M33" s="57">
        <v>28777</v>
      </c>
    </row>
    <row r="34" spans="2:13" s="48" customFormat="1" ht="16.5" x14ac:dyDescent="0.35">
      <c r="B34" s="41" t="s">
        <v>27</v>
      </c>
      <c r="C34" s="56">
        <v>2548</v>
      </c>
      <c r="D34" s="56">
        <v>2568</v>
      </c>
      <c r="E34" s="56">
        <v>4</v>
      </c>
      <c r="F34" s="56">
        <v>12</v>
      </c>
      <c r="G34" s="56"/>
      <c r="H34" s="56"/>
      <c r="I34" s="56">
        <v>159</v>
      </c>
      <c r="J34" s="56">
        <v>120</v>
      </c>
      <c r="K34" s="57">
        <v>2711</v>
      </c>
      <c r="L34" s="57">
        <v>2700</v>
      </c>
      <c r="M34" s="57">
        <v>5411</v>
      </c>
    </row>
    <row r="35" spans="2:13" s="48" customFormat="1" ht="16.5" x14ac:dyDescent="0.35">
      <c r="B35" s="41" t="s">
        <v>48</v>
      </c>
      <c r="C35" s="56">
        <v>112</v>
      </c>
      <c r="D35" s="56">
        <v>106</v>
      </c>
      <c r="E35" s="56"/>
      <c r="F35" s="56"/>
      <c r="G35" s="56"/>
      <c r="H35" s="56"/>
      <c r="I35" s="56"/>
      <c r="J35" s="56"/>
      <c r="K35" s="57">
        <v>112</v>
      </c>
      <c r="L35" s="57">
        <v>106</v>
      </c>
      <c r="M35" s="57">
        <v>218</v>
      </c>
    </row>
    <row r="36" spans="2:13" s="48" customFormat="1" ht="16.5" x14ac:dyDescent="0.35">
      <c r="B36" s="74" t="s">
        <v>2</v>
      </c>
      <c r="C36" s="77">
        <v>14199</v>
      </c>
      <c r="D36" s="77">
        <v>13501</v>
      </c>
      <c r="E36" s="77">
        <v>104</v>
      </c>
      <c r="F36" s="77">
        <v>92</v>
      </c>
      <c r="G36" s="77">
        <v>64</v>
      </c>
      <c r="H36" s="77">
        <v>65</v>
      </c>
      <c r="I36" s="77">
        <v>3447</v>
      </c>
      <c r="J36" s="77">
        <v>2934</v>
      </c>
      <c r="K36" s="77">
        <v>17814</v>
      </c>
      <c r="L36" s="77">
        <v>16592</v>
      </c>
      <c r="M36" s="77">
        <v>34406</v>
      </c>
    </row>
    <row r="37" spans="2:13" s="48" customFormat="1" ht="16.5" x14ac:dyDescent="0.35">
      <c r="B37" s="42" t="s">
        <v>7</v>
      </c>
      <c r="C37" s="56"/>
      <c r="D37" s="56"/>
      <c r="E37" s="57"/>
      <c r="F37" s="57"/>
      <c r="G37" s="56"/>
      <c r="H37" s="56"/>
      <c r="I37" s="56"/>
      <c r="J37" s="56"/>
      <c r="K37" s="57"/>
      <c r="L37" s="57"/>
      <c r="M37" s="57">
        <v>0</v>
      </c>
    </row>
    <row r="38" spans="2:13" s="48" customFormat="1" ht="16.5" x14ac:dyDescent="0.35">
      <c r="B38" s="41" t="s">
        <v>1</v>
      </c>
      <c r="C38" s="56">
        <v>10976</v>
      </c>
      <c r="D38" s="56">
        <v>10468</v>
      </c>
      <c r="E38" s="56">
        <v>556</v>
      </c>
      <c r="F38" s="56">
        <v>472</v>
      </c>
      <c r="G38" s="56">
        <v>9</v>
      </c>
      <c r="H38" s="56">
        <v>10</v>
      </c>
      <c r="I38" s="56">
        <v>2271</v>
      </c>
      <c r="J38" s="56">
        <v>2014</v>
      </c>
      <c r="K38" s="57">
        <v>13812</v>
      </c>
      <c r="L38" s="57">
        <v>12964</v>
      </c>
      <c r="M38" s="57">
        <v>26776</v>
      </c>
    </row>
    <row r="39" spans="2:13" s="48" customFormat="1" ht="16.5" x14ac:dyDescent="0.35">
      <c r="B39" s="41" t="s">
        <v>27</v>
      </c>
      <c r="C39" s="56">
        <v>4228</v>
      </c>
      <c r="D39" s="56">
        <v>4026</v>
      </c>
      <c r="E39" s="56"/>
      <c r="F39" s="56"/>
      <c r="G39" s="56"/>
      <c r="H39" s="56"/>
      <c r="I39" s="56">
        <v>306</v>
      </c>
      <c r="J39" s="56">
        <v>279</v>
      </c>
      <c r="K39" s="57">
        <v>4534</v>
      </c>
      <c r="L39" s="57">
        <v>4305</v>
      </c>
      <c r="M39" s="57">
        <v>8839</v>
      </c>
    </row>
    <row r="40" spans="2:13" s="48" customFormat="1" ht="16.5" x14ac:dyDescent="0.35">
      <c r="B40" s="41" t="s">
        <v>48</v>
      </c>
      <c r="C40" s="56">
        <v>157</v>
      </c>
      <c r="D40" s="56">
        <v>148</v>
      </c>
      <c r="E40" s="56"/>
      <c r="F40" s="56"/>
      <c r="G40" s="56"/>
      <c r="H40" s="56"/>
      <c r="I40" s="56"/>
      <c r="J40" s="56"/>
      <c r="K40" s="57">
        <v>157</v>
      </c>
      <c r="L40" s="57">
        <v>148</v>
      </c>
      <c r="M40" s="57">
        <v>305</v>
      </c>
    </row>
    <row r="41" spans="2:13" s="48" customFormat="1" ht="16.5" x14ac:dyDescent="0.35">
      <c r="B41" s="74" t="s">
        <v>2</v>
      </c>
      <c r="C41" s="77">
        <v>15361</v>
      </c>
      <c r="D41" s="77">
        <v>14642</v>
      </c>
      <c r="E41" s="77">
        <v>556</v>
      </c>
      <c r="F41" s="77">
        <v>472</v>
      </c>
      <c r="G41" s="77">
        <v>9</v>
      </c>
      <c r="H41" s="77">
        <v>10</v>
      </c>
      <c r="I41" s="77">
        <v>2577</v>
      </c>
      <c r="J41" s="77">
        <v>2293</v>
      </c>
      <c r="K41" s="77">
        <v>18503</v>
      </c>
      <c r="L41" s="77">
        <v>17417</v>
      </c>
      <c r="M41" s="77">
        <v>35920</v>
      </c>
    </row>
    <row r="42" spans="2:13" s="48" customFormat="1" ht="16.5" x14ac:dyDescent="0.35">
      <c r="B42" s="42" t="s">
        <v>8</v>
      </c>
      <c r="C42" s="56"/>
      <c r="D42" s="56"/>
      <c r="E42" s="57"/>
      <c r="F42" s="57"/>
      <c r="G42" s="56"/>
      <c r="H42" s="56"/>
      <c r="I42" s="56"/>
      <c r="J42" s="56"/>
      <c r="K42" s="57"/>
      <c r="L42" s="57"/>
      <c r="M42" s="57">
        <v>0</v>
      </c>
    </row>
    <row r="43" spans="2:13" s="48" customFormat="1" ht="16.5" x14ac:dyDescent="0.35">
      <c r="B43" s="41" t="s">
        <v>1</v>
      </c>
      <c r="C43" s="56">
        <v>24606</v>
      </c>
      <c r="D43" s="56">
        <v>24301</v>
      </c>
      <c r="E43" s="56">
        <v>219</v>
      </c>
      <c r="F43" s="56">
        <v>207</v>
      </c>
      <c r="G43" s="56">
        <v>292</v>
      </c>
      <c r="H43" s="56">
        <v>268</v>
      </c>
      <c r="I43" s="56">
        <v>16367</v>
      </c>
      <c r="J43" s="56">
        <v>14255</v>
      </c>
      <c r="K43" s="57">
        <v>41484</v>
      </c>
      <c r="L43" s="57">
        <v>39031</v>
      </c>
      <c r="M43" s="57">
        <v>80515</v>
      </c>
    </row>
    <row r="44" spans="2:13" s="48" customFormat="1" ht="16.5" x14ac:dyDescent="0.35">
      <c r="B44" s="41" t="s">
        <v>27</v>
      </c>
      <c r="C44" s="56">
        <v>9255</v>
      </c>
      <c r="D44" s="56">
        <v>9030</v>
      </c>
      <c r="E44" s="56"/>
      <c r="F44" s="56"/>
      <c r="G44" s="56"/>
      <c r="H44" s="56"/>
      <c r="I44" s="56">
        <v>1118</v>
      </c>
      <c r="J44" s="56">
        <v>989</v>
      </c>
      <c r="K44" s="57">
        <v>10373</v>
      </c>
      <c r="L44" s="57">
        <v>10019</v>
      </c>
      <c r="M44" s="57">
        <v>20392</v>
      </c>
    </row>
    <row r="45" spans="2:13" s="48" customFormat="1" ht="16.5" x14ac:dyDescent="0.35">
      <c r="B45" s="41" t="s">
        <v>48</v>
      </c>
      <c r="C45" s="56">
        <v>1344</v>
      </c>
      <c r="D45" s="56">
        <v>1322</v>
      </c>
      <c r="E45" s="56"/>
      <c r="F45" s="56"/>
      <c r="G45" s="56"/>
      <c r="H45" s="56"/>
      <c r="I45" s="56">
        <v>532</v>
      </c>
      <c r="J45" s="56">
        <v>487</v>
      </c>
      <c r="K45" s="57">
        <v>1876</v>
      </c>
      <c r="L45" s="57">
        <v>1809</v>
      </c>
      <c r="M45" s="57">
        <v>3685</v>
      </c>
    </row>
    <row r="46" spans="2:13" s="48" customFormat="1" ht="16.5" x14ac:dyDescent="0.35">
      <c r="B46" s="74" t="s">
        <v>2</v>
      </c>
      <c r="C46" s="77">
        <v>35205</v>
      </c>
      <c r="D46" s="77">
        <v>34653</v>
      </c>
      <c r="E46" s="77">
        <v>219</v>
      </c>
      <c r="F46" s="77">
        <v>207</v>
      </c>
      <c r="G46" s="77">
        <v>292</v>
      </c>
      <c r="H46" s="77">
        <v>268</v>
      </c>
      <c r="I46" s="77">
        <v>18017</v>
      </c>
      <c r="J46" s="77">
        <v>15731</v>
      </c>
      <c r="K46" s="77">
        <v>53733</v>
      </c>
      <c r="L46" s="77">
        <v>50859</v>
      </c>
      <c r="M46" s="77">
        <v>104592</v>
      </c>
    </row>
    <row r="47" spans="2:13" s="48" customFormat="1" ht="16.5" x14ac:dyDescent="0.35">
      <c r="B47" s="42" t="s">
        <v>9</v>
      </c>
      <c r="C47" s="56"/>
      <c r="D47" s="56"/>
      <c r="E47" s="57"/>
      <c r="F47" s="57"/>
      <c r="G47" s="56"/>
      <c r="H47" s="56"/>
      <c r="I47" s="56"/>
      <c r="J47" s="56"/>
      <c r="K47" s="57"/>
      <c r="L47" s="57"/>
      <c r="M47" s="57">
        <v>0</v>
      </c>
    </row>
    <row r="48" spans="2:13" s="48" customFormat="1" ht="16.5" x14ac:dyDescent="0.35">
      <c r="B48" s="41" t="s">
        <v>1</v>
      </c>
      <c r="C48" s="56">
        <v>37475</v>
      </c>
      <c r="D48" s="56">
        <v>36200</v>
      </c>
      <c r="E48" s="56">
        <v>400</v>
      </c>
      <c r="F48" s="56">
        <v>370</v>
      </c>
      <c r="G48" s="56">
        <v>1</v>
      </c>
      <c r="H48" s="56"/>
      <c r="I48" s="56">
        <v>13678</v>
      </c>
      <c r="J48" s="56">
        <v>11858</v>
      </c>
      <c r="K48" s="57">
        <v>51554</v>
      </c>
      <c r="L48" s="57">
        <v>48428</v>
      </c>
      <c r="M48" s="57">
        <v>99982</v>
      </c>
    </row>
    <row r="49" spans="2:13" s="48" customFormat="1" ht="16.5" x14ac:dyDescent="0.35">
      <c r="B49" s="41" t="s">
        <v>27</v>
      </c>
      <c r="C49" s="56">
        <v>12600</v>
      </c>
      <c r="D49" s="56">
        <v>12353</v>
      </c>
      <c r="E49" s="56"/>
      <c r="F49" s="56"/>
      <c r="G49" s="56"/>
      <c r="H49" s="56"/>
      <c r="I49" s="56">
        <v>988</v>
      </c>
      <c r="J49" s="56">
        <v>899</v>
      </c>
      <c r="K49" s="57">
        <v>13588</v>
      </c>
      <c r="L49" s="57">
        <v>13252</v>
      </c>
      <c r="M49" s="57">
        <v>26840</v>
      </c>
    </row>
    <row r="50" spans="2:13" s="48" customFormat="1" ht="16.5" x14ac:dyDescent="0.35">
      <c r="B50" s="41" t="s">
        <v>48</v>
      </c>
      <c r="C50" s="56">
        <v>2065</v>
      </c>
      <c r="D50" s="56">
        <v>1866</v>
      </c>
      <c r="E50" s="56"/>
      <c r="F50" s="56"/>
      <c r="G50" s="56"/>
      <c r="H50" s="56"/>
      <c r="I50" s="56">
        <v>315</v>
      </c>
      <c r="J50" s="56">
        <v>293</v>
      </c>
      <c r="K50" s="57">
        <v>2380</v>
      </c>
      <c r="L50" s="57">
        <v>2159</v>
      </c>
      <c r="M50" s="57">
        <v>4539</v>
      </c>
    </row>
    <row r="51" spans="2:13" s="48" customFormat="1" ht="16.5" x14ac:dyDescent="0.35">
      <c r="B51" s="74" t="s">
        <v>2</v>
      </c>
      <c r="C51" s="77">
        <v>52140</v>
      </c>
      <c r="D51" s="77">
        <v>50419</v>
      </c>
      <c r="E51" s="77">
        <v>400</v>
      </c>
      <c r="F51" s="77">
        <v>370</v>
      </c>
      <c r="G51" s="77">
        <v>1</v>
      </c>
      <c r="H51" s="77"/>
      <c r="I51" s="77">
        <v>14981</v>
      </c>
      <c r="J51" s="77">
        <v>13050</v>
      </c>
      <c r="K51" s="77">
        <v>67522</v>
      </c>
      <c r="L51" s="77">
        <v>63839</v>
      </c>
      <c r="M51" s="77">
        <v>131361</v>
      </c>
    </row>
    <row r="52" spans="2:13" s="48" customFormat="1" ht="16.5" x14ac:dyDescent="0.35">
      <c r="B52" s="42" t="s">
        <v>10</v>
      </c>
      <c r="C52" s="56"/>
      <c r="D52" s="56"/>
      <c r="E52" s="57"/>
      <c r="F52" s="57"/>
      <c r="G52" s="56"/>
      <c r="H52" s="56"/>
      <c r="I52" s="56"/>
      <c r="J52" s="56"/>
      <c r="K52" s="57"/>
      <c r="L52" s="57"/>
      <c r="M52" s="57">
        <v>0</v>
      </c>
    </row>
    <row r="53" spans="2:13" s="48" customFormat="1" ht="16.5" x14ac:dyDescent="0.35">
      <c r="B53" s="41" t="s">
        <v>1</v>
      </c>
      <c r="C53" s="57">
        <v>149439</v>
      </c>
      <c r="D53" s="57">
        <v>143423</v>
      </c>
      <c r="E53" s="57">
        <v>1901</v>
      </c>
      <c r="F53" s="57">
        <v>1759</v>
      </c>
      <c r="G53" s="57">
        <v>1614</v>
      </c>
      <c r="H53" s="57">
        <v>1475</v>
      </c>
      <c r="I53" s="57">
        <v>61254</v>
      </c>
      <c r="J53" s="57">
        <v>53199</v>
      </c>
      <c r="K53" s="57">
        <v>214208</v>
      </c>
      <c r="L53" s="57">
        <v>199856</v>
      </c>
      <c r="M53" s="57">
        <v>414064</v>
      </c>
    </row>
    <row r="54" spans="2:13" s="48" customFormat="1" ht="16.5" x14ac:dyDescent="0.35">
      <c r="B54" s="41" t="s">
        <v>27</v>
      </c>
      <c r="C54" s="57">
        <v>51788</v>
      </c>
      <c r="D54" s="57">
        <v>50477</v>
      </c>
      <c r="E54" s="57">
        <v>4</v>
      </c>
      <c r="F54" s="57">
        <v>12</v>
      </c>
      <c r="G54" s="57"/>
      <c r="H54" s="57"/>
      <c r="I54" s="57">
        <v>4157</v>
      </c>
      <c r="J54" s="57">
        <v>3698</v>
      </c>
      <c r="K54" s="57">
        <v>55949</v>
      </c>
      <c r="L54" s="57">
        <v>54187</v>
      </c>
      <c r="M54" s="57">
        <v>110136</v>
      </c>
    </row>
    <row r="55" spans="2:13" s="48" customFormat="1" ht="16.5" x14ac:dyDescent="0.35">
      <c r="B55" s="41" t="s">
        <v>48</v>
      </c>
      <c r="C55" s="57">
        <v>5528</v>
      </c>
      <c r="D55" s="57">
        <v>5359</v>
      </c>
      <c r="E55" s="57"/>
      <c r="F55" s="57"/>
      <c r="G55" s="57"/>
      <c r="H55" s="57"/>
      <c r="I55" s="57">
        <v>1670</v>
      </c>
      <c r="J55" s="57">
        <v>1520</v>
      </c>
      <c r="K55" s="57">
        <v>7198</v>
      </c>
      <c r="L55" s="57">
        <v>6879</v>
      </c>
      <c r="M55" s="57">
        <v>14077</v>
      </c>
    </row>
    <row r="56" spans="2:13" s="52" customFormat="1" ht="17.25" thickBot="1" x14ac:dyDescent="0.25">
      <c r="B56" s="43" t="s">
        <v>2</v>
      </c>
      <c r="C56" s="58">
        <v>206755</v>
      </c>
      <c r="D56" s="58">
        <v>199259</v>
      </c>
      <c r="E56" s="58">
        <v>1905</v>
      </c>
      <c r="F56" s="58">
        <v>1771</v>
      </c>
      <c r="G56" s="58">
        <v>1614</v>
      </c>
      <c r="H56" s="58">
        <v>1475</v>
      </c>
      <c r="I56" s="58">
        <v>67081</v>
      </c>
      <c r="J56" s="58">
        <v>58417</v>
      </c>
      <c r="K56" s="58">
        <v>277355</v>
      </c>
      <c r="L56" s="58">
        <v>260922</v>
      </c>
      <c r="M56" s="58">
        <v>538277</v>
      </c>
    </row>
    <row r="57" spans="2:13" s="48" customFormat="1" ht="15" customHeight="1" x14ac:dyDescent="0.35"/>
    <row r="58" spans="2:13" s="48" customFormat="1" ht="15" customHeight="1" x14ac:dyDescent="0.35">
      <c r="B58" s="129" t="s">
        <v>49</v>
      </c>
      <c r="C58" s="129"/>
      <c r="D58" s="129"/>
      <c r="E58" s="129"/>
      <c r="F58" s="129"/>
      <c r="G58" s="129"/>
      <c r="H58" s="129"/>
    </row>
    <row r="59" spans="2:13" s="48" customFormat="1" ht="16.5" x14ac:dyDescent="0.35"/>
    <row r="60" spans="2:13" s="48" customFormat="1" ht="16.5" x14ac:dyDescent="0.35"/>
  </sheetData>
  <mergeCells count="3">
    <mergeCell ref="B10:B11"/>
    <mergeCell ref="B58:H58"/>
    <mergeCell ref="K10:M10"/>
  </mergeCells>
  <hyperlinks>
    <hyperlink ref="K6" location="Índice!A1" display="Índice" xr:uid="{00000000-0004-0000-0E00-000000000000}"/>
  </hyperlinks>
  <printOptions horizontalCentered="1"/>
  <pageMargins left="0" right="0" top="0" bottom="0" header="0" footer="0"/>
  <pageSetup paperSize="9" scale="57" orientation="landscape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L32"/>
  <sheetViews>
    <sheetView showGridLines="0" zoomScaleNormal="100" workbookViewId="0"/>
  </sheetViews>
  <sheetFormatPr baseColWidth="10" defaultRowHeight="19.5" x14ac:dyDescent="0.4"/>
  <cols>
    <col min="1" max="1" width="8.7109375" style="8" customWidth="1"/>
    <col min="2" max="4" width="3.7109375" style="8" customWidth="1"/>
    <col min="5" max="9" width="12.7109375" style="8" customWidth="1"/>
    <col min="10" max="10" width="10.7109375" style="8" customWidth="1"/>
    <col min="11" max="11" width="10.7109375" style="20" customWidth="1"/>
    <col min="12" max="12" width="4.28515625" style="8" customWidth="1"/>
    <col min="13" max="16384" width="11.42578125" style="9"/>
  </cols>
  <sheetData>
    <row r="1" spans="1:12" s="4" customFormat="1" ht="20.100000000000001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3"/>
    </row>
    <row r="2" spans="1:12" s="4" customFormat="1" ht="36" customHeight="1" x14ac:dyDescent="0.7">
      <c r="A2" s="1"/>
      <c r="B2" s="21" t="s">
        <v>46</v>
      </c>
      <c r="C2" s="21"/>
      <c r="D2" s="1"/>
      <c r="E2" s="1"/>
      <c r="F2" s="1"/>
      <c r="G2" s="1"/>
      <c r="H2" s="1"/>
      <c r="I2" s="1"/>
      <c r="J2" s="1"/>
      <c r="K2" s="2"/>
      <c r="L2" s="3"/>
    </row>
    <row r="3" spans="1:12" s="4" customFormat="1" ht="21.75" x14ac:dyDescent="0.45">
      <c r="A3" s="1"/>
      <c r="B3" s="22" t="s">
        <v>47</v>
      </c>
      <c r="C3" s="22"/>
      <c r="D3" s="1"/>
      <c r="E3" s="1"/>
      <c r="F3" s="1"/>
      <c r="G3" s="1"/>
      <c r="H3" s="1"/>
      <c r="I3" s="1"/>
      <c r="J3" s="1"/>
      <c r="K3" s="2"/>
      <c r="L3" s="3"/>
    </row>
    <row r="4" spans="1:12" ht="20.100000000000001" customHeight="1" x14ac:dyDescent="0.4">
      <c r="A4" s="5"/>
      <c r="B4" s="5"/>
      <c r="C4" s="5"/>
      <c r="D4" s="5"/>
      <c r="E4" s="5"/>
      <c r="F4" s="5"/>
      <c r="G4" s="5"/>
      <c r="H4" s="6"/>
      <c r="I4" s="5"/>
      <c r="J4" s="5"/>
      <c r="K4" s="7"/>
    </row>
    <row r="5" spans="1:12" ht="20.100000000000001" customHeight="1" x14ac:dyDescent="0.4">
      <c r="A5" s="5"/>
      <c r="B5" s="5"/>
      <c r="C5" s="5"/>
      <c r="D5" s="5"/>
      <c r="E5" s="5"/>
      <c r="F5" s="5"/>
      <c r="G5" s="5"/>
      <c r="H5" s="6"/>
      <c r="I5" s="5"/>
      <c r="J5" s="5"/>
      <c r="K5" s="7"/>
    </row>
    <row r="6" spans="1:12" ht="20.100000000000001" customHeight="1" x14ac:dyDescent="0.4">
      <c r="A6" s="5"/>
      <c r="B6" s="5"/>
      <c r="C6" s="5"/>
      <c r="D6" s="5"/>
      <c r="E6" s="5"/>
      <c r="F6" s="5"/>
      <c r="G6" s="5"/>
      <c r="H6" s="6"/>
      <c r="I6" s="5"/>
      <c r="J6" s="5"/>
      <c r="K6" s="7"/>
    </row>
    <row r="7" spans="1:12" ht="20.100000000000001" customHeight="1" x14ac:dyDescent="0.4">
      <c r="A7" s="5"/>
      <c r="B7" s="5"/>
      <c r="C7" s="5"/>
      <c r="D7" s="5"/>
      <c r="E7" s="5"/>
      <c r="F7" s="5"/>
      <c r="G7" s="5"/>
      <c r="H7" s="10"/>
      <c r="I7" s="5"/>
      <c r="J7" s="5"/>
      <c r="K7" s="7"/>
    </row>
    <row r="8" spans="1:12" ht="39.950000000000003" customHeight="1" x14ac:dyDescent="0.4">
      <c r="B8" s="23" t="s">
        <v>44</v>
      </c>
      <c r="C8" s="23"/>
      <c r="D8" s="5"/>
      <c r="E8" s="5"/>
      <c r="F8" s="5"/>
      <c r="G8" s="5"/>
      <c r="H8" s="5"/>
      <c r="I8" s="5"/>
      <c r="J8" s="5"/>
      <c r="K8" s="7"/>
    </row>
    <row r="9" spans="1:12" ht="20.100000000000001" customHeight="1" x14ac:dyDescent="0.4">
      <c r="B9" s="23"/>
      <c r="C9" s="23"/>
      <c r="D9" s="5"/>
      <c r="E9" s="5"/>
      <c r="F9" s="5"/>
      <c r="G9" s="5"/>
      <c r="H9" s="5"/>
      <c r="I9" s="5"/>
      <c r="J9" s="5"/>
      <c r="K9" s="7"/>
    </row>
    <row r="10" spans="1:12" ht="30" customHeight="1" x14ac:dyDescent="0.4">
      <c r="A10" s="5"/>
      <c r="C10" s="11" t="s">
        <v>43</v>
      </c>
      <c r="D10" s="9"/>
      <c r="E10" s="5"/>
      <c r="F10" s="5"/>
      <c r="G10" s="5"/>
      <c r="H10" s="5"/>
      <c r="I10" s="5"/>
      <c r="J10" s="5"/>
      <c r="K10" s="7"/>
    </row>
    <row r="11" spans="1:12" s="12" customFormat="1" ht="30" customHeight="1" x14ac:dyDescent="0.2">
      <c r="A11" s="5"/>
      <c r="C11" s="24" t="s">
        <v>50</v>
      </c>
      <c r="E11" s="5"/>
      <c r="F11" s="5"/>
      <c r="G11" s="5"/>
      <c r="H11" s="5"/>
      <c r="I11" s="5"/>
      <c r="J11" s="5"/>
      <c r="K11" s="7"/>
      <c r="L11" s="13"/>
    </row>
    <row r="12" spans="1:12" s="12" customFormat="1" ht="20.100000000000001" customHeight="1" x14ac:dyDescent="0.2">
      <c r="A12" s="5"/>
      <c r="D12" s="14"/>
      <c r="E12" s="15"/>
      <c r="F12" s="15"/>
      <c r="G12" s="15"/>
      <c r="H12" s="15"/>
      <c r="I12" s="15"/>
      <c r="J12" s="15"/>
      <c r="K12" s="16"/>
      <c r="L12" s="13"/>
    </row>
    <row r="13" spans="1:12" s="17" customFormat="1" ht="39.950000000000003" customHeight="1" x14ac:dyDescent="0.2">
      <c r="A13" s="5"/>
      <c r="D13" s="118" t="s">
        <v>45</v>
      </c>
      <c r="E13" s="118"/>
      <c r="F13" s="118"/>
      <c r="G13" s="118"/>
      <c r="H13" s="118"/>
      <c r="I13" s="118"/>
      <c r="J13" s="118"/>
      <c r="K13" s="18" t="s">
        <v>40</v>
      </c>
      <c r="L13" s="19"/>
    </row>
    <row r="14" spans="1:12" s="17" customFormat="1" ht="39.950000000000003" customHeight="1" x14ac:dyDescent="0.2">
      <c r="A14" s="5"/>
      <c r="D14" s="117" t="s">
        <v>51</v>
      </c>
      <c r="E14" s="117"/>
      <c r="F14" s="117"/>
      <c r="G14" s="117"/>
      <c r="H14" s="117"/>
      <c r="I14" s="117"/>
      <c r="J14" s="117"/>
      <c r="K14" s="18" t="s">
        <v>57</v>
      </c>
      <c r="L14" s="19"/>
    </row>
    <row r="15" spans="1:12" s="17" customFormat="1" ht="39.950000000000003" customHeight="1" x14ac:dyDescent="0.2">
      <c r="A15" s="5"/>
      <c r="D15" s="117" t="s">
        <v>52</v>
      </c>
      <c r="E15" s="117"/>
      <c r="F15" s="117"/>
      <c r="G15" s="117"/>
      <c r="H15" s="117"/>
      <c r="I15" s="117"/>
      <c r="J15" s="117"/>
      <c r="K15" s="18" t="s">
        <v>60</v>
      </c>
      <c r="L15" s="19"/>
    </row>
    <row r="16" spans="1:12" s="17" customFormat="1" ht="39.950000000000003" customHeight="1" x14ac:dyDescent="0.2">
      <c r="A16" s="5"/>
      <c r="D16" s="117" t="s">
        <v>53</v>
      </c>
      <c r="E16" s="117"/>
      <c r="F16" s="117"/>
      <c r="G16" s="117"/>
      <c r="H16" s="117"/>
      <c r="I16" s="117"/>
      <c r="J16" s="117"/>
      <c r="K16" s="18" t="s">
        <v>41</v>
      </c>
      <c r="L16" s="19"/>
    </row>
    <row r="17" spans="1:12" s="17" customFormat="1" ht="39.950000000000003" customHeight="1" x14ac:dyDescent="0.2">
      <c r="A17" s="5"/>
      <c r="D17" s="117" t="s">
        <v>54</v>
      </c>
      <c r="E17" s="117"/>
      <c r="F17" s="117"/>
      <c r="G17" s="117"/>
      <c r="H17" s="117"/>
      <c r="I17" s="117"/>
      <c r="J17" s="117"/>
      <c r="K17" s="18" t="s">
        <v>42</v>
      </c>
      <c r="L17" s="19"/>
    </row>
    <row r="18" spans="1:12" s="17" customFormat="1" ht="39.950000000000003" customHeight="1" x14ac:dyDescent="0.2">
      <c r="A18" s="5"/>
      <c r="D18" s="117" t="s">
        <v>55</v>
      </c>
      <c r="E18" s="117"/>
      <c r="F18" s="117"/>
      <c r="G18" s="117"/>
      <c r="H18" s="117"/>
      <c r="I18" s="117"/>
      <c r="J18" s="117"/>
      <c r="K18" s="18" t="s">
        <v>64</v>
      </c>
      <c r="L18" s="19"/>
    </row>
    <row r="19" spans="1:12" s="17" customFormat="1" ht="39.950000000000003" customHeight="1" x14ac:dyDescent="0.2">
      <c r="A19" s="5"/>
      <c r="D19" s="117" t="s">
        <v>56</v>
      </c>
      <c r="E19" s="117"/>
      <c r="F19" s="117"/>
      <c r="G19" s="117"/>
      <c r="H19" s="117"/>
      <c r="I19" s="117"/>
      <c r="J19" s="117"/>
      <c r="K19" s="18" t="s">
        <v>66</v>
      </c>
      <c r="L19" s="19"/>
    </row>
    <row r="20" spans="1:12" s="17" customFormat="1" ht="39.950000000000003" customHeight="1" x14ac:dyDescent="0.2">
      <c r="A20" s="5"/>
      <c r="D20" s="117" t="s">
        <v>67</v>
      </c>
      <c r="E20" s="117"/>
      <c r="F20" s="117"/>
      <c r="G20" s="117"/>
      <c r="H20" s="117"/>
      <c r="I20" s="117"/>
      <c r="J20" s="117"/>
      <c r="K20" s="18" t="s">
        <v>68</v>
      </c>
      <c r="L20" s="19"/>
    </row>
    <row r="21" spans="1:12" s="17" customFormat="1" ht="39.950000000000003" customHeight="1" x14ac:dyDescent="0.2">
      <c r="A21" s="5"/>
      <c r="D21" s="117" t="s">
        <v>71</v>
      </c>
      <c r="E21" s="117"/>
      <c r="F21" s="117"/>
      <c r="G21" s="117"/>
      <c r="H21" s="117"/>
      <c r="I21" s="117"/>
      <c r="J21" s="117"/>
      <c r="K21" s="18" t="s">
        <v>72</v>
      </c>
      <c r="L21" s="19"/>
    </row>
    <row r="22" spans="1:12" s="17" customFormat="1" ht="39.950000000000003" customHeight="1" x14ac:dyDescent="0.2">
      <c r="A22" s="5"/>
      <c r="D22" s="117" t="s">
        <v>73</v>
      </c>
      <c r="E22" s="117"/>
      <c r="F22" s="117"/>
      <c r="G22" s="117"/>
      <c r="H22" s="117"/>
      <c r="I22" s="117"/>
      <c r="J22" s="117"/>
      <c r="K22" s="18" t="s">
        <v>74</v>
      </c>
      <c r="L22" s="19"/>
    </row>
    <row r="23" spans="1:12" s="17" customFormat="1" ht="39.950000000000003" customHeight="1" x14ac:dyDescent="0.2">
      <c r="A23" s="5"/>
      <c r="D23" s="117" t="s">
        <v>75</v>
      </c>
      <c r="E23" s="117"/>
      <c r="F23" s="117"/>
      <c r="G23" s="117"/>
      <c r="H23" s="117"/>
      <c r="I23" s="117"/>
      <c r="J23" s="117"/>
      <c r="K23" s="18" t="s">
        <v>76</v>
      </c>
      <c r="L23" s="19"/>
    </row>
    <row r="24" spans="1:12" s="17" customFormat="1" ht="39.950000000000003" customHeight="1" x14ac:dyDescent="0.2">
      <c r="A24" s="5"/>
      <c r="D24" s="117"/>
      <c r="E24" s="117"/>
      <c r="F24" s="117"/>
      <c r="G24" s="117"/>
      <c r="H24" s="117"/>
      <c r="I24" s="117"/>
      <c r="J24" s="117"/>
      <c r="L24" s="19"/>
    </row>
    <row r="32" spans="1:12" ht="134.25" customHeight="1" x14ac:dyDescent="0.4"/>
  </sheetData>
  <mergeCells count="12">
    <mergeCell ref="D24:J24"/>
    <mergeCell ref="D13:J13"/>
    <mergeCell ref="D14:J14"/>
    <mergeCell ref="D15:J15"/>
    <mergeCell ref="D16:J16"/>
    <mergeCell ref="D17:J17"/>
    <mergeCell ref="D22:J22"/>
    <mergeCell ref="D23:J23"/>
    <mergeCell ref="D18:J18"/>
    <mergeCell ref="D19:J19"/>
    <mergeCell ref="D20:J20"/>
    <mergeCell ref="D21:J21"/>
  </mergeCells>
  <phoneticPr fontId="1" type="noConversion"/>
  <hyperlinks>
    <hyperlink ref="K13" location="'Tabla 1'!A1" display="T 1" xr:uid="{00000000-0004-0000-0100-000000000000}"/>
    <hyperlink ref="K14" location="'Tabla 2'!A1" display="T 2" xr:uid="{EA14F846-D15A-4A52-B633-B8C22FDD855E}"/>
    <hyperlink ref="K15" location="'Tabla 3'!A1" display="T 3" xr:uid="{7175B4F8-B6ED-4D6E-92F1-B1054D11ECA0}"/>
    <hyperlink ref="K16" location="'Tabla 4'!A1" display="T 4" xr:uid="{EA0ABB25-0BBF-4D23-A66F-772EEF425DCB}"/>
    <hyperlink ref="K17" location="'Tabla 5'!A1" display="T 5" xr:uid="{0E1640FA-6FAB-47F5-BFAD-795D36A336EF}"/>
    <hyperlink ref="K18" location="'Tabla 6'!A1" display="T 6" xr:uid="{C7038E8B-C134-4138-B1C8-F1BDC13231F7}"/>
    <hyperlink ref="K20" location="'Tabla 8'!A1" display="T 8" xr:uid="{DCC934DF-5258-4EEE-A9E6-A89F98175FAA}"/>
    <hyperlink ref="K21" location="'Tabla 9'!A1" display="T 9" xr:uid="{0906AD96-25A9-4A35-B324-C7D0920CAE19}"/>
    <hyperlink ref="K22" location="'Tabla 10'!A1" display="T 10" xr:uid="{1F9B5821-5D80-4449-BFF4-1681B913C1CF}"/>
    <hyperlink ref="K23" location="'Tabla 11'!A1" display="T 11" xr:uid="{D279E97D-F5B4-4474-B68E-BD75A4D78960}"/>
    <hyperlink ref="K19" location="'Tabla 7'!A1" display="T 7" xr:uid="{6E1F0E43-03FA-4A0B-9A72-35CBA884FC68}"/>
  </hyperlinks>
  <pageMargins left="0.59055118110236227" right="0.39370078740157483" top="0.78740157480314965" bottom="0" header="0" footer="0"/>
  <pageSetup paperSize="9" scale="86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117"/>
  <sheetViews>
    <sheetView showGridLines="0" zoomScale="80" zoomScaleNormal="80" workbookViewId="0">
      <selection activeCell="AA14" sqref="AA14"/>
    </sheetView>
  </sheetViews>
  <sheetFormatPr baseColWidth="10" defaultRowHeight="19.5" x14ac:dyDescent="0.4"/>
  <cols>
    <col min="1" max="1" width="5.28515625" style="45" customWidth="1"/>
    <col min="2" max="2" width="25.7109375" style="26" customWidth="1"/>
    <col min="3" max="23" width="10.140625" style="25" customWidth="1"/>
    <col min="24" max="24" width="3.7109375" style="25" customWidth="1"/>
    <col min="25" max="16384" width="11.42578125" style="25"/>
  </cols>
  <sheetData>
    <row r="1" spans="1:24" ht="9" customHeight="1" x14ac:dyDescent="0.4">
      <c r="A1" s="25"/>
    </row>
    <row r="2" spans="1:24" ht="36" customHeight="1" x14ac:dyDescent="0.7">
      <c r="A2" s="25"/>
      <c r="B2" s="21" t="s">
        <v>46</v>
      </c>
    </row>
    <row r="3" spans="1:24" ht="21.75" customHeight="1" x14ac:dyDescent="0.5">
      <c r="A3" s="25"/>
      <c r="B3" s="64" t="s">
        <v>47</v>
      </c>
    </row>
    <row r="4" spans="1:24" ht="15" customHeight="1" x14ac:dyDescent="0.35">
      <c r="A4" s="25"/>
      <c r="B4" s="25"/>
    </row>
    <row r="5" spans="1:24" ht="15" customHeight="1" x14ac:dyDescent="0.35">
      <c r="A5" s="25"/>
      <c r="B5" s="25"/>
    </row>
    <row r="6" spans="1:24" ht="15" customHeight="1" x14ac:dyDescent="0.35">
      <c r="A6" s="25"/>
      <c r="B6" s="67" t="s">
        <v>43</v>
      </c>
      <c r="U6" s="59" t="s">
        <v>19</v>
      </c>
    </row>
    <row r="7" spans="1:24" ht="17.25" customHeight="1" x14ac:dyDescent="0.35">
      <c r="A7" s="25"/>
      <c r="B7" s="68" t="str">
        <f>Índice!C11</f>
        <v>Curso 2020/2021</v>
      </c>
    </row>
    <row r="8" spans="1:24" ht="4.5" customHeight="1" x14ac:dyDescent="0.35">
      <c r="A8" s="25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</row>
    <row r="9" spans="1:24" s="29" customFormat="1" ht="39.950000000000003" customHeight="1" thickBot="1" x14ac:dyDescent="0.25">
      <c r="A9" s="44"/>
      <c r="B9" s="31" t="s">
        <v>29</v>
      </c>
    </row>
    <row r="10" spans="1:24" ht="30" customHeight="1" x14ac:dyDescent="0.35">
      <c r="B10" s="121"/>
      <c r="C10" s="120" t="s">
        <v>11</v>
      </c>
      <c r="D10" s="120"/>
      <c r="E10" s="123"/>
      <c r="F10" s="120" t="s">
        <v>24</v>
      </c>
      <c r="G10" s="120"/>
      <c r="H10" s="123"/>
      <c r="I10" s="120" t="s">
        <v>20</v>
      </c>
      <c r="J10" s="120"/>
      <c r="K10" s="123"/>
      <c r="L10" s="120" t="s">
        <v>25</v>
      </c>
      <c r="M10" s="120"/>
      <c r="N10" s="123"/>
      <c r="O10" s="120" t="s">
        <v>21</v>
      </c>
      <c r="P10" s="120"/>
      <c r="Q10" s="123"/>
      <c r="R10" s="120" t="s">
        <v>26</v>
      </c>
      <c r="S10" s="120"/>
      <c r="T10" s="123"/>
      <c r="U10" s="119" t="s">
        <v>30</v>
      </c>
      <c r="V10" s="120"/>
      <c r="W10" s="120"/>
      <c r="X10" s="30"/>
    </row>
    <row r="11" spans="1:24" ht="30" customHeight="1" thickBot="1" x14ac:dyDescent="0.4">
      <c r="B11" s="122"/>
      <c r="C11" s="32" t="s">
        <v>12</v>
      </c>
      <c r="D11" s="32" t="s">
        <v>13</v>
      </c>
      <c r="E11" s="32" t="s">
        <v>2</v>
      </c>
      <c r="F11" s="32" t="s">
        <v>12</v>
      </c>
      <c r="G11" s="32" t="s">
        <v>13</v>
      </c>
      <c r="H11" s="32" t="s">
        <v>2</v>
      </c>
      <c r="I11" s="32" t="s">
        <v>12</v>
      </c>
      <c r="J11" s="32" t="s">
        <v>13</v>
      </c>
      <c r="K11" s="32" t="s">
        <v>2</v>
      </c>
      <c r="L11" s="32" t="s">
        <v>12</v>
      </c>
      <c r="M11" s="32" t="s">
        <v>13</v>
      </c>
      <c r="N11" s="32" t="s">
        <v>2</v>
      </c>
      <c r="O11" s="32" t="s">
        <v>12</v>
      </c>
      <c r="P11" s="32" t="s">
        <v>13</v>
      </c>
      <c r="Q11" s="32" t="s">
        <v>2</v>
      </c>
      <c r="R11" s="32" t="s">
        <v>12</v>
      </c>
      <c r="S11" s="32" t="s">
        <v>13</v>
      </c>
      <c r="T11" s="32" t="s">
        <v>2</v>
      </c>
      <c r="U11" s="32" t="s">
        <v>12</v>
      </c>
      <c r="V11" s="32" t="s">
        <v>13</v>
      </c>
      <c r="W11" s="115" t="s">
        <v>2</v>
      </c>
      <c r="X11" s="69"/>
    </row>
    <row r="12" spans="1:24" ht="16.5" x14ac:dyDescent="0.35">
      <c r="B12" s="42" t="s">
        <v>0</v>
      </c>
      <c r="C12" s="33"/>
      <c r="D12" s="33"/>
      <c r="E12" s="33"/>
      <c r="F12" s="33"/>
      <c r="G12" s="33"/>
      <c r="H12" s="34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</row>
    <row r="13" spans="1:24" ht="16.5" x14ac:dyDescent="0.35">
      <c r="B13" s="41" t="s">
        <v>1</v>
      </c>
      <c r="C13" s="35">
        <v>3684</v>
      </c>
      <c r="D13" s="35">
        <v>3501</v>
      </c>
      <c r="E13" s="36">
        <v>7185</v>
      </c>
      <c r="F13" s="35">
        <v>3727</v>
      </c>
      <c r="G13" s="35">
        <v>3401</v>
      </c>
      <c r="H13" s="37">
        <v>7128</v>
      </c>
      <c r="I13" s="35">
        <v>3703</v>
      </c>
      <c r="J13" s="35">
        <v>3444</v>
      </c>
      <c r="K13" s="36">
        <v>7147</v>
      </c>
      <c r="L13" s="35">
        <v>3745</v>
      </c>
      <c r="M13" s="35">
        <v>3566</v>
      </c>
      <c r="N13" s="36">
        <v>7311</v>
      </c>
      <c r="O13" s="35">
        <v>3798</v>
      </c>
      <c r="P13" s="35">
        <v>3562</v>
      </c>
      <c r="Q13" s="36">
        <v>7360</v>
      </c>
      <c r="R13" s="35">
        <v>3897</v>
      </c>
      <c r="S13" s="35">
        <v>3593</v>
      </c>
      <c r="T13" s="36">
        <v>7490</v>
      </c>
      <c r="U13" s="36">
        <v>22554</v>
      </c>
      <c r="V13" s="36">
        <v>21067</v>
      </c>
      <c r="W13" s="36">
        <v>43621</v>
      </c>
    </row>
    <row r="14" spans="1:24" ht="16.5" x14ac:dyDescent="0.35">
      <c r="B14" s="41" t="s">
        <v>27</v>
      </c>
      <c r="C14" s="35">
        <v>422</v>
      </c>
      <c r="D14" s="35">
        <v>357</v>
      </c>
      <c r="E14" s="36">
        <v>779</v>
      </c>
      <c r="F14" s="35">
        <v>391</v>
      </c>
      <c r="G14" s="35">
        <v>390</v>
      </c>
      <c r="H14" s="37">
        <v>781</v>
      </c>
      <c r="I14" s="35">
        <v>402</v>
      </c>
      <c r="J14" s="35">
        <v>390</v>
      </c>
      <c r="K14" s="36">
        <v>792</v>
      </c>
      <c r="L14" s="35">
        <v>405</v>
      </c>
      <c r="M14" s="35">
        <v>397</v>
      </c>
      <c r="N14" s="36">
        <v>802</v>
      </c>
      <c r="O14" s="35">
        <v>391</v>
      </c>
      <c r="P14" s="35">
        <v>404</v>
      </c>
      <c r="Q14" s="36">
        <v>795</v>
      </c>
      <c r="R14" s="35">
        <v>399</v>
      </c>
      <c r="S14" s="35">
        <v>418</v>
      </c>
      <c r="T14" s="36">
        <v>817</v>
      </c>
      <c r="U14" s="36">
        <v>2410</v>
      </c>
      <c r="V14" s="36">
        <v>2356</v>
      </c>
      <c r="W14" s="36">
        <v>4766</v>
      </c>
    </row>
    <row r="15" spans="1:24" ht="16.5" x14ac:dyDescent="0.35">
      <c r="B15" s="41" t="s">
        <v>28</v>
      </c>
      <c r="C15" s="35">
        <v>155</v>
      </c>
      <c r="D15" s="35">
        <v>146</v>
      </c>
      <c r="E15" s="36">
        <v>301</v>
      </c>
      <c r="F15" s="35">
        <v>164</v>
      </c>
      <c r="G15" s="35">
        <v>158</v>
      </c>
      <c r="H15" s="37">
        <v>322</v>
      </c>
      <c r="I15" s="35">
        <v>169</v>
      </c>
      <c r="J15" s="35">
        <v>148</v>
      </c>
      <c r="K15" s="36">
        <v>317</v>
      </c>
      <c r="L15" s="35">
        <v>173</v>
      </c>
      <c r="M15" s="35">
        <v>180</v>
      </c>
      <c r="N15" s="36">
        <v>353</v>
      </c>
      <c r="O15" s="35">
        <v>177</v>
      </c>
      <c r="P15" s="35">
        <v>164</v>
      </c>
      <c r="Q15" s="36">
        <v>341</v>
      </c>
      <c r="R15" s="35">
        <v>151</v>
      </c>
      <c r="S15" s="35">
        <v>188</v>
      </c>
      <c r="T15" s="36">
        <v>339</v>
      </c>
      <c r="U15" s="36">
        <v>989</v>
      </c>
      <c r="V15" s="36">
        <v>984</v>
      </c>
      <c r="W15" s="36">
        <v>1973</v>
      </c>
    </row>
    <row r="16" spans="1:24" ht="16.5" x14ac:dyDescent="0.35">
      <c r="B16" s="65" t="s">
        <v>2</v>
      </c>
      <c r="C16" s="70">
        <v>4261</v>
      </c>
      <c r="D16" s="70">
        <v>4004</v>
      </c>
      <c r="E16" s="71">
        <v>8265</v>
      </c>
      <c r="F16" s="70">
        <v>4282</v>
      </c>
      <c r="G16" s="70">
        <v>3949</v>
      </c>
      <c r="H16" s="72">
        <v>8231</v>
      </c>
      <c r="I16" s="70">
        <v>4274</v>
      </c>
      <c r="J16" s="70">
        <v>3982</v>
      </c>
      <c r="K16" s="71">
        <v>8256</v>
      </c>
      <c r="L16" s="70">
        <v>4323</v>
      </c>
      <c r="M16" s="70">
        <v>4143</v>
      </c>
      <c r="N16" s="71">
        <v>8466</v>
      </c>
      <c r="O16" s="70">
        <v>4366</v>
      </c>
      <c r="P16" s="70">
        <v>4130</v>
      </c>
      <c r="Q16" s="71">
        <v>8496</v>
      </c>
      <c r="R16" s="70">
        <v>4447</v>
      </c>
      <c r="S16" s="70">
        <v>4199</v>
      </c>
      <c r="T16" s="71">
        <v>8646</v>
      </c>
      <c r="U16" s="71">
        <v>25953</v>
      </c>
      <c r="V16" s="71">
        <v>24407</v>
      </c>
      <c r="W16" s="71">
        <v>50360</v>
      </c>
    </row>
    <row r="17" spans="2:23" ht="16.5" x14ac:dyDescent="0.35">
      <c r="B17" s="42" t="s">
        <v>3</v>
      </c>
      <c r="C17" s="33"/>
      <c r="D17" s="33"/>
      <c r="E17" s="33"/>
      <c r="F17" s="33"/>
      <c r="G17" s="33"/>
      <c r="H17" s="34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</row>
    <row r="18" spans="2:23" ht="16.5" x14ac:dyDescent="0.35">
      <c r="B18" s="41" t="s">
        <v>1</v>
      </c>
      <c r="C18" s="35">
        <v>4772</v>
      </c>
      <c r="D18" s="35">
        <v>4491</v>
      </c>
      <c r="E18" s="36">
        <v>9263</v>
      </c>
      <c r="F18" s="35">
        <v>4792</v>
      </c>
      <c r="G18" s="35">
        <v>4377</v>
      </c>
      <c r="H18" s="37">
        <v>9169</v>
      </c>
      <c r="I18" s="35">
        <v>5135</v>
      </c>
      <c r="J18" s="35">
        <v>4873</v>
      </c>
      <c r="K18" s="36">
        <v>10008</v>
      </c>
      <c r="L18" s="35">
        <v>5281</v>
      </c>
      <c r="M18" s="35">
        <v>4845</v>
      </c>
      <c r="N18" s="36">
        <v>10126</v>
      </c>
      <c r="O18" s="35">
        <v>5548</v>
      </c>
      <c r="P18" s="35">
        <v>5035</v>
      </c>
      <c r="Q18" s="36">
        <v>10583</v>
      </c>
      <c r="R18" s="35">
        <v>5685</v>
      </c>
      <c r="S18" s="35">
        <v>5236</v>
      </c>
      <c r="T18" s="36">
        <v>10921</v>
      </c>
      <c r="U18" s="36">
        <v>31213</v>
      </c>
      <c r="V18" s="36">
        <v>28857</v>
      </c>
      <c r="W18" s="36">
        <v>60070</v>
      </c>
    </row>
    <row r="19" spans="2:23" ht="16.5" x14ac:dyDescent="0.35">
      <c r="B19" s="41" t="s">
        <v>27</v>
      </c>
      <c r="C19" s="35">
        <v>1454</v>
      </c>
      <c r="D19" s="35">
        <v>1431</v>
      </c>
      <c r="E19" s="36">
        <v>2885</v>
      </c>
      <c r="F19" s="35">
        <v>1455</v>
      </c>
      <c r="G19" s="35">
        <v>1475</v>
      </c>
      <c r="H19" s="37">
        <v>2930</v>
      </c>
      <c r="I19" s="35">
        <v>1542</v>
      </c>
      <c r="J19" s="35">
        <v>1431</v>
      </c>
      <c r="K19" s="36">
        <v>2973</v>
      </c>
      <c r="L19" s="35">
        <v>1536</v>
      </c>
      <c r="M19" s="35">
        <v>1503</v>
      </c>
      <c r="N19" s="36">
        <v>3039</v>
      </c>
      <c r="O19" s="35">
        <v>1541</v>
      </c>
      <c r="P19" s="35">
        <v>1548</v>
      </c>
      <c r="Q19" s="36">
        <v>3089</v>
      </c>
      <c r="R19" s="35">
        <v>1543</v>
      </c>
      <c r="S19" s="35">
        <v>1551</v>
      </c>
      <c r="T19" s="36">
        <v>3094</v>
      </c>
      <c r="U19" s="36">
        <v>9071</v>
      </c>
      <c r="V19" s="36">
        <v>8939</v>
      </c>
      <c r="W19" s="36">
        <v>18010</v>
      </c>
    </row>
    <row r="20" spans="2:23" ht="16.5" x14ac:dyDescent="0.35">
      <c r="B20" s="41" t="s">
        <v>28</v>
      </c>
      <c r="C20" s="35">
        <v>92</v>
      </c>
      <c r="D20" s="35">
        <v>92</v>
      </c>
      <c r="E20" s="36">
        <v>184</v>
      </c>
      <c r="F20" s="35">
        <v>82</v>
      </c>
      <c r="G20" s="35">
        <v>91</v>
      </c>
      <c r="H20" s="37">
        <v>173</v>
      </c>
      <c r="I20" s="35">
        <v>101</v>
      </c>
      <c r="J20" s="35">
        <v>112</v>
      </c>
      <c r="K20" s="36">
        <v>213</v>
      </c>
      <c r="L20" s="35">
        <v>104</v>
      </c>
      <c r="M20" s="35">
        <v>88</v>
      </c>
      <c r="N20" s="36">
        <v>192</v>
      </c>
      <c r="O20" s="35">
        <v>110</v>
      </c>
      <c r="P20" s="35">
        <v>134</v>
      </c>
      <c r="Q20" s="36">
        <v>244</v>
      </c>
      <c r="R20" s="35">
        <v>135</v>
      </c>
      <c r="S20" s="35">
        <v>132</v>
      </c>
      <c r="T20" s="36">
        <v>267</v>
      </c>
      <c r="U20" s="36">
        <v>624</v>
      </c>
      <c r="V20" s="36">
        <v>649</v>
      </c>
      <c r="W20" s="36">
        <v>1273</v>
      </c>
    </row>
    <row r="21" spans="2:23" ht="16.5" x14ac:dyDescent="0.35">
      <c r="B21" s="65" t="s">
        <v>2</v>
      </c>
      <c r="C21" s="70">
        <v>6318</v>
      </c>
      <c r="D21" s="70">
        <v>6014</v>
      </c>
      <c r="E21" s="71">
        <v>12332</v>
      </c>
      <c r="F21" s="70">
        <v>6329</v>
      </c>
      <c r="G21" s="70">
        <v>5943</v>
      </c>
      <c r="H21" s="72">
        <v>12272</v>
      </c>
      <c r="I21" s="70">
        <v>6778</v>
      </c>
      <c r="J21" s="70">
        <v>6416</v>
      </c>
      <c r="K21" s="71">
        <v>13194</v>
      </c>
      <c r="L21" s="70">
        <v>6921</v>
      </c>
      <c r="M21" s="70">
        <v>6436</v>
      </c>
      <c r="N21" s="71">
        <v>13357</v>
      </c>
      <c r="O21" s="70">
        <v>7199</v>
      </c>
      <c r="P21" s="70">
        <v>6717</v>
      </c>
      <c r="Q21" s="71">
        <v>13916</v>
      </c>
      <c r="R21" s="70">
        <v>7363</v>
      </c>
      <c r="S21" s="70">
        <v>6919</v>
      </c>
      <c r="T21" s="71">
        <v>14282</v>
      </c>
      <c r="U21" s="71">
        <v>40908</v>
      </c>
      <c r="V21" s="71">
        <v>38445</v>
      </c>
      <c r="W21" s="71">
        <v>79353</v>
      </c>
    </row>
    <row r="22" spans="2:23" ht="16.5" x14ac:dyDescent="0.35">
      <c r="B22" s="42" t="s">
        <v>4</v>
      </c>
      <c r="C22" s="33"/>
      <c r="D22" s="33"/>
      <c r="E22" s="33"/>
      <c r="F22" s="33"/>
      <c r="G22" s="33"/>
      <c r="H22" s="34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4"/>
    </row>
    <row r="23" spans="2:23" ht="16.5" x14ac:dyDescent="0.35">
      <c r="B23" s="41" t="s">
        <v>1</v>
      </c>
      <c r="C23" s="35">
        <v>2713</v>
      </c>
      <c r="D23" s="35">
        <v>2539</v>
      </c>
      <c r="E23" s="36">
        <v>5252</v>
      </c>
      <c r="F23" s="35">
        <v>2747</v>
      </c>
      <c r="G23" s="35">
        <v>2572</v>
      </c>
      <c r="H23" s="37">
        <v>5319</v>
      </c>
      <c r="I23" s="35">
        <v>2892</v>
      </c>
      <c r="J23" s="35">
        <v>2725</v>
      </c>
      <c r="K23" s="36">
        <v>5617</v>
      </c>
      <c r="L23" s="35">
        <v>3049</v>
      </c>
      <c r="M23" s="35">
        <v>2798</v>
      </c>
      <c r="N23" s="36">
        <v>5847</v>
      </c>
      <c r="O23" s="35">
        <v>3014</v>
      </c>
      <c r="P23" s="35">
        <v>2817</v>
      </c>
      <c r="Q23" s="36">
        <v>5831</v>
      </c>
      <c r="R23" s="35">
        <v>3259</v>
      </c>
      <c r="S23" s="35">
        <v>2989</v>
      </c>
      <c r="T23" s="36">
        <v>6248</v>
      </c>
      <c r="U23" s="36">
        <v>17674</v>
      </c>
      <c r="V23" s="36">
        <v>16440</v>
      </c>
      <c r="W23" s="36">
        <v>34114</v>
      </c>
    </row>
    <row r="24" spans="2:23" ht="16.5" x14ac:dyDescent="0.35">
      <c r="B24" s="41" t="s">
        <v>27</v>
      </c>
      <c r="C24" s="35">
        <v>950</v>
      </c>
      <c r="D24" s="35">
        <v>910</v>
      </c>
      <c r="E24" s="36">
        <v>1860</v>
      </c>
      <c r="F24" s="35">
        <v>982</v>
      </c>
      <c r="G24" s="35">
        <v>876</v>
      </c>
      <c r="H24" s="37">
        <v>1858</v>
      </c>
      <c r="I24" s="35">
        <v>983</v>
      </c>
      <c r="J24" s="35">
        <v>908</v>
      </c>
      <c r="K24" s="36">
        <v>1891</v>
      </c>
      <c r="L24" s="35">
        <v>980</v>
      </c>
      <c r="M24" s="35">
        <v>931</v>
      </c>
      <c r="N24" s="36">
        <v>1911</v>
      </c>
      <c r="O24" s="35">
        <v>936</v>
      </c>
      <c r="P24" s="35">
        <v>996</v>
      </c>
      <c r="Q24" s="36">
        <v>1932</v>
      </c>
      <c r="R24" s="35">
        <v>988</v>
      </c>
      <c r="S24" s="35">
        <v>977</v>
      </c>
      <c r="T24" s="36">
        <v>1965</v>
      </c>
      <c r="U24" s="36">
        <v>5819</v>
      </c>
      <c r="V24" s="36">
        <v>5598</v>
      </c>
      <c r="W24" s="36">
        <v>11417</v>
      </c>
    </row>
    <row r="25" spans="2:23" ht="16.5" x14ac:dyDescent="0.35">
      <c r="B25" s="41" t="s">
        <v>28</v>
      </c>
      <c r="C25" s="35">
        <v>43</v>
      </c>
      <c r="D25" s="35">
        <v>54</v>
      </c>
      <c r="E25" s="36">
        <v>97</v>
      </c>
      <c r="F25" s="35">
        <v>46</v>
      </c>
      <c r="G25" s="35">
        <v>50</v>
      </c>
      <c r="H25" s="37">
        <v>96</v>
      </c>
      <c r="I25" s="35">
        <v>58</v>
      </c>
      <c r="J25" s="35">
        <v>65</v>
      </c>
      <c r="K25" s="36">
        <v>123</v>
      </c>
      <c r="L25" s="35">
        <v>54</v>
      </c>
      <c r="M25" s="35">
        <v>64</v>
      </c>
      <c r="N25" s="36">
        <v>118</v>
      </c>
      <c r="O25" s="35">
        <v>64</v>
      </c>
      <c r="P25" s="35">
        <v>54</v>
      </c>
      <c r="Q25" s="36">
        <v>118</v>
      </c>
      <c r="R25" s="35">
        <v>73</v>
      </c>
      <c r="S25" s="35">
        <v>62</v>
      </c>
      <c r="T25" s="36">
        <v>135</v>
      </c>
      <c r="U25" s="36">
        <v>338</v>
      </c>
      <c r="V25" s="36">
        <v>349</v>
      </c>
      <c r="W25" s="36">
        <v>687</v>
      </c>
    </row>
    <row r="26" spans="2:23" ht="16.5" x14ac:dyDescent="0.35">
      <c r="B26" s="65" t="s">
        <v>2</v>
      </c>
      <c r="C26" s="70">
        <v>3706</v>
      </c>
      <c r="D26" s="70">
        <v>3503</v>
      </c>
      <c r="E26" s="71">
        <v>7209</v>
      </c>
      <c r="F26" s="70">
        <v>3775</v>
      </c>
      <c r="G26" s="70">
        <v>3498</v>
      </c>
      <c r="H26" s="72">
        <v>7273</v>
      </c>
      <c r="I26" s="70">
        <v>3933</v>
      </c>
      <c r="J26" s="70">
        <v>3698</v>
      </c>
      <c r="K26" s="71">
        <v>7631</v>
      </c>
      <c r="L26" s="70">
        <v>4083</v>
      </c>
      <c r="M26" s="70">
        <v>3793</v>
      </c>
      <c r="N26" s="71">
        <v>7876</v>
      </c>
      <c r="O26" s="70">
        <v>4014</v>
      </c>
      <c r="P26" s="70">
        <v>3867</v>
      </c>
      <c r="Q26" s="71">
        <v>7881</v>
      </c>
      <c r="R26" s="70">
        <v>4320</v>
      </c>
      <c r="S26" s="70">
        <v>4028</v>
      </c>
      <c r="T26" s="71">
        <v>8348</v>
      </c>
      <c r="U26" s="71">
        <v>23831</v>
      </c>
      <c r="V26" s="71">
        <v>22387</v>
      </c>
      <c r="W26" s="71">
        <v>46218</v>
      </c>
    </row>
    <row r="27" spans="2:23" ht="16.5" x14ac:dyDescent="0.35">
      <c r="B27" s="42" t="s">
        <v>5</v>
      </c>
      <c r="C27" s="33"/>
      <c r="D27" s="33"/>
      <c r="E27" s="33"/>
      <c r="F27" s="33"/>
      <c r="G27" s="33"/>
      <c r="H27" s="34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4"/>
    </row>
    <row r="28" spans="2:23" ht="16.5" x14ac:dyDescent="0.35">
      <c r="B28" s="41" t="s">
        <v>1</v>
      </c>
      <c r="C28" s="35">
        <v>3375</v>
      </c>
      <c r="D28" s="35">
        <v>3038</v>
      </c>
      <c r="E28" s="36">
        <v>6413</v>
      </c>
      <c r="F28" s="35">
        <v>3287</v>
      </c>
      <c r="G28" s="35">
        <v>2961</v>
      </c>
      <c r="H28" s="37">
        <v>6248</v>
      </c>
      <c r="I28" s="35">
        <v>3508</v>
      </c>
      <c r="J28" s="35">
        <v>3220</v>
      </c>
      <c r="K28" s="36">
        <v>6728</v>
      </c>
      <c r="L28" s="35">
        <v>3520</v>
      </c>
      <c r="M28" s="35">
        <v>3253</v>
      </c>
      <c r="N28" s="36">
        <v>6773</v>
      </c>
      <c r="O28" s="35">
        <v>3505</v>
      </c>
      <c r="P28" s="35">
        <v>3245</v>
      </c>
      <c r="Q28" s="36">
        <v>6750</v>
      </c>
      <c r="R28" s="35">
        <v>3731</v>
      </c>
      <c r="S28" s="35">
        <v>3566</v>
      </c>
      <c r="T28" s="36">
        <v>7297</v>
      </c>
      <c r="U28" s="36">
        <v>20926</v>
      </c>
      <c r="V28" s="36">
        <v>19283</v>
      </c>
      <c r="W28" s="36">
        <v>40209</v>
      </c>
    </row>
    <row r="29" spans="2:23" ht="16.5" x14ac:dyDescent="0.35">
      <c r="B29" s="41" t="s">
        <v>27</v>
      </c>
      <c r="C29" s="35">
        <v>1143</v>
      </c>
      <c r="D29" s="35">
        <v>1131</v>
      </c>
      <c r="E29" s="36">
        <v>2274</v>
      </c>
      <c r="F29" s="35">
        <v>1173</v>
      </c>
      <c r="G29" s="35">
        <v>1124</v>
      </c>
      <c r="H29" s="37">
        <v>2297</v>
      </c>
      <c r="I29" s="35">
        <v>1254</v>
      </c>
      <c r="J29" s="35">
        <v>1152</v>
      </c>
      <c r="K29" s="36">
        <v>2406</v>
      </c>
      <c r="L29" s="35">
        <v>1294</v>
      </c>
      <c r="M29" s="35">
        <v>1167</v>
      </c>
      <c r="N29" s="36">
        <v>2461</v>
      </c>
      <c r="O29" s="35">
        <v>1289</v>
      </c>
      <c r="P29" s="35">
        <v>1196</v>
      </c>
      <c r="Q29" s="36">
        <v>2485</v>
      </c>
      <c r="R29" s="35">
        <v>1290</v>
      </c>
      <c r="S29" s="35">
        <v>1248</v>
      </c>
      <c r="T29" s="36">
        <v>2538</v>
      </c>
      <c r="U29" s="36">
        <v>7443</v>
      </c>
      <c r="V29" s="36">
        <v>7018</v>
      </c>
      <c r="W29" s="36">
        <v>14461</v>
      </c>
    </row>
    <row r="30" spans="2:23" ht="16.5" x14ac:dyDescent="0.35">
      <c r="B30" s="41" t="s">
        <v>28</v>
      </c>
      <c r="C30" s="35">
        <v>90</v>
      </c>
      <c r="D30" s="35">
        <v>95</v>
      </c>
      <c r="E30" s="36">
        <v>185</v>
      </c>
      <c r="F30" s="35">
        <v>99</v>
      </c>
      <c r="G30" s="35">
        <v>93</v>
      </c>
      <c r="H30" s="37">
        <v>192</v>
      </c>
      <c r="I30" s="35">
        <v>113</v>
      </c>
      <c r="J30" s="35">
        <v>121</v>
      </c>
      <c r="K30" s="36">
        <v>234</v>
      </c>
      <c r="L30" s="35">
        <v>144</v>
      </c>
      <c r="M30" s="35">
        <v>123</v>
      </c>
      <c r="N30" s="36">
        <v>267</v>
      </c>
      <c r="O30" s="35">
        <v>132</v>
      </c>
      <c r="P30" s="35">
        <v>127</v>
      </c>
      <c r="Q30" s="36">
        <v>259</v>
      </c>
      <c r="R30" s="35">
        <v>144</v>
      </c>
      <c r="S30" s="35">
        <v>116</v>
      </c>
      <c r="T30" s="36">
        <v>260</v>
      </c>
      <c r="U30" s="36">
        <v>722</v>
      </c>
      <c r="V30" s="36">
        <v>675</v>
      </c>
      <c r="W30" s="36">
        <v>1397</v>
      </c>
    </row>
    <row r="31" spans="2:23" ht="16.5" x14ac:dyDescent="0.35">
      <c r="B31" s="65" t="s">
        <v>2</v>
      </c>
      <c r="C31" s="70">
        <v>4608</v>
      </c>
      <c r="D31" s="70">
        <v>4264</v>
      </c>
      <c r="E31" s="71">
        <v>8872</v>
      </c>
      <c r="F31" s="70">
        <v>4559</v>
      </c>
      <c r="G31" s="70">
        <v>4178</v>
      </c>
      <c r="H31" s="72">
        <v>8737</v>
      </c>
      <c r="I31" s="70">
        <v>4875</v>
      </c>
      <c r="J31" s="70">
        <v>4493</v>
      </c>
      <c r="K31" s="71">
        <v>9368</v>
      </c>
      <c r="L31" s="70">
        <v>4958</v>
      </c>
      <c r="M31" s="70">
        <v>4543</v>
      </c>
      <c r="N31" s="71">
        <v>9501</v>
      </c>
      <c r="O31" s="70">
        <v>4926</v>
      </c>
      <c r="P31" s="70">
        <v>4568</v>
      </c>
      <c r="Q31" s="71">
        <v>9494</v>
      </c>
      <c r="R31" s="70">
        <v>5165</v>
      </c>
      <c r="S31" s="70">
        <v>4930</v>
      </c>
      <c r="T31" s="71">
        <v>10095</v>
      </c>
      <c r="U31" s="71">
        <v>29091</v>
      </c>
      <c r="V31" s="71">
        <v>26976</v>
      </c>
      <c r="W31" s="71">
        <v>56067</v>
      </c>
    </row>
    <row r="32" spans="2:23" ht="16.5" x14ac:dyDescent="0.35">
      <c r="B32" s="42" t="s">
        <v>6</v>
      </c>
      <c r="C32" s="33"/>
      <c r="D32" s="33"/>
      <c r="E32" s="33"/>
      <c r="F32" s="33"/>
      <c r="G32" s="33"/>
      <c r="H32" s="34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4"/>
    </row>
    <row r="33" spans="2:23" ht="16.5" x14ac:dyDescent="0.35">
      <c r="B33" s="41" t="s">
        <v>1</v>
      </c>
      <c r="C33" s="35">
        <v>2325</v>
      </c>
      <c r="D33" s="35">
        <v>2216</v>
      </c>
      <c r="E33" s="36">
        <v>4541</v>
      </c>
      <c r="F33" s="35">
        <v>2385</v>
      </c>
      <c r="G33" s="35">
        <v>2221</v>
      </c>
      <c r="H33" s="37">
        <v>4606</v>
      </c>
      <c r="I33" s="35">
        <v>2358</v>
      </c>
      <c r="J33" s="35">
        <v>2239</v>
      </c>
      <c r="K33" s="36">
        <v>4597</v>
      </c>
      <c r="L33" s="35">
        <v>2545</v>
      </c>
      <c r="M33" s="35">
        <v>2290</v>
      </c>
      <c r="N33" s="36">
        <v>4835</v>
      </c>
      <c r="O33" s="35">
        <v>2624</v>
      </c>
      <c r="P33" s="35">
        <v>2360</v>
      </c>
      <c r="Q33" s="36">
        <v>4984</v>
      </c>
      <c r="R33" s="35">
        <v>2754</v>
      </c>
      <c r="S33" s="35">
        <v>2460</v>
      </c>
      <c r="T33" s="36">
        <v>5214</v>
      </c>
      <c r="U33" s="36">
        <v>14991</v>
      </c>
      <c r="V33" s="36">
        <v>13786</v>
      </c>
      <c r="W33" s="36">
        <v>28777</v>
      </c>
    </row>
    <row r="34" spans="2:23" ht="16.5" x14ac:dyDescent="0.35">
      <c r="B34" s="41" t="s">
        <v>27</v>
      </c>
      <c r="C34" s="35">
        <v>448</v>
      </c>
      <c r="D34" s="35">
        <v>435</v>
      </c>
      <c r="E34" s="36">
        <v>883</v>
      </c>
      <c r="F34" s="35">
        <v>443</v>
      </c>
      <c r="G34" s="35">
        <v>442</v>
      </c>
      <c r="H34" s="37">
        <v>885</v>
      </c>
      <c r="I34" s="35">
        <v>425</v>
      </c>
      <c r="J34" s="35">
        <v>448</v>
      </c>
      <c r="K34" s="36">
        <v>873</v>
      </c>
      <c r="L34" s="35">
        <v>428</v>
      </c>
      <c r="M34" s="35">
        <v>474</v>
      </c>
      <c r="N34" s="36">
        <v>902</v>
      </c>
      <c r="O34" s="35">
        <v>473</v>
      </c>
      <c r="P34" s="35">
        <v>470</v>
      </c>
      <c r="Q34" s="36">
        <v>943</v>
      </c>
      <c r="R34" s="35">
        <v>494</v>
      </c>
      <c r="S34" s="35">
        <v>431</v>
      </c>
      <c r="T34" s="36">
        <v>925</v>
      </c>
      <c r="U34" s="36">
        <v>2711</v>
      </c>
      <c r="V34" s="36">
        <v>2700</v>
      </c>
      <c r="W34" s="36">
        <v>5411</v>
      </c>
    </row>
    <row r="35" spans="2:23" ht="16.5" x14ac:dyDescent="0.35">
      <c r="B35" s="41" t="s">
        <v>28</v>
      </c>
      <c r="C35" s="35">
        <v>19</v>
      </c>
      <c r="D35" s="35">
        <v>15</v>
      </c>
      <c r="E35" s="36">
        <v>34</v>
      </c>
      <c r="F35" s="35">
        <v>11</v>
      </c>
      <c r="G35" s="35">
        <v>17</v>
      </c>
      <c r="H35" s="37">
        <v>28</v>
      </c>
      <c r="I35" s="35">
        <v>13</v>
      </c>
      <c r="J35" s="35">
        <v>11</v>
      </c>
      <c r="K35" s="36">
        <v>24</v>
      </c>
      <c r="L35" s="35">
        <v>24</v>
      </c>
      <c r="M35" s="35">
        <v>20</v>
      </c>
      <c r="N35" s="36">
        <v>44</v>
      </c>
      <c r="O35" s="35">
        <v>25</v>
      </c>
      <c r="P35" s="35">
        <v>16</v>
      </c>
      <c r="Q35" s="36">
        <v>41</v>
      </c>
      <c r="R35" s="35">
        <v>20</v>
      </c>
      <c r="S35" s="35">
        <v>27</v>
      </c>
      <c r="T35" s="36">
        <v>47</v>
      </c>
      <c r="U35" s="36">
        <v>112</v>
      </c>
      <c r="V35" s="36">
        <v>106</v>
      </c>
      <c r="W35" s="36">
        <v>218</v>
      </c>
    </row>
    <row r="36" spans="2:23" ht="16.5" x14ac:dyDescent="0.35">
      <c r="B36" s="65" t="s">
        <v>2</v>
      </c>
      <c r="C36" s="70">
        <v>2792</v>
      </c>
      <c r="D36" s="70">
        <v>2666</v>
      </c>
      <c r="E36" s="71">
        <v>5458</v>
      </c>
      <c r="F36" s="70">
        <v>2839</v>
      </c>
      <c r="G36" s="70">
        <v>2680</v>
      </c>
      <c r="H36" s="72">
        <v>5519</v>
      </c>
      <c r="I36" s="70">
        <v>2796</v>
      </c>
      <c r="J36" s="70">
        <v>2698</v>
      </c>
      <c r="K36" s="71">
        <v>5494</v>
      </c>
      <c r="L36" s="70">
        <v>2997</v>
      </c>
      <c r="M36" s="70">
        <v>2784</v>
      </c>
      <c r="N36" s="71">
        <v>5781</v>
      </c>
      <c r="O36" s="70">
        <v>3122</v>
      </c>
      <c r="P36" s="70">
        <v>2846</v>
      </c>
      <c r="Q36" s="71">
        <v>5968</v>
      </c>
      <c r="R36" s="70">
        <v>3268</v>
      </c>
      <c r="S36" s="70">
        <v>2918</v>
      </c>
      <c r="T36" s="71">
        <v>6186</v>
      </c>
      <c r="U36" s="71">
        <v>17814</v>
      </c>
      <c r="V36" s="71">
        <v>16592</v>
      </c>
      <c r="W36" s="71">
        <v>34406</v>
      </c>
    </row>
    <row r="37" spans="2:23" ht="16.5" x14ac:dyDescent="0.35">
      <c r="B37" s="42" t="s">
        <v>7</v>
      </c>
      <c r="C37" s="33"/>
      <c r="D37" s="33"/>
      <c r="E37" s="33"/>
      <c r="F37" s="33"/>
      <c r="G37" s="33"/>
      <c r="H37" s="34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4"/>
    </row>
    <row r="38" spans="2:23" ht="16.5" x14ac:dyDescent="0.35">
      <c r="B38" s="41" t="s">
        <v>1</v>
      </c>
      <c r="C38" s="35">
        <v>2067</v>
      </c>
      <c r="D38" s="35">
        <v>2071</v>
      </c>
      <c r="E38" s="36">
        <v>4138</v>
      </c>
      <c r="F38" s="35">
        <v>2076</v>
      </c>
      <c r="G38" s="35">
        <v>1952</v>
      </c>
      <c r="H38" s="37">
        <v>4028</v>
      </c>
      <c r="I38" s="35">
        <v>2345</v>
      </c>
      <c r="J38" s="35">
        <v>2058</v>
      </c>
      <c r="K38" s="36">
        <v>4403</v>
      </c>
      <c r="L38" s="35">
        <v>2336</v>
      </c>
      <c r="M38" s="35">
        <v>2203</v>
      </c>
      <c r="N38" s="36">
        <v>4539</v>
      </c>
      <c r="O38" s="35">
        <v>2390</v>
      </c>
      <c r="P38" s="35">
        <v>2279</v>
      </c>
      <c r="Q38" s="36">
        <v>4669</v>
      </c>
      <c r="R38" s="35">
        <v>2598</v>
      </c>
      <c r="S38" s="35">
        <v>2401</v>
      </c>
      <c r="T38" s="36">
        <v>4999</v>
      </c>
      <c r="U38" s="36">
        <v>13812</v>
      </c>
      <c r="V38" s="36">
        <v>12964</v>
      </c>
      <c r="W38" s="36">
        <v>26776</v>
      </c>
    </row>
    <row r="39" spans="2:23" ht="16.5" x14ac:dyDescent="0.35">
      <c r="B39" s="41" t="s">
        <v>27</v>
      </c>
      <c r="C39" s="35">
        <v>716</v>
      </c>
      <c r="D39" s="35">
        <v>685</v>
      </c>
      <c r="E39" s="36">
        <v>1401</v>
      </c>
      <c r="F39" s="35">
        <v>716</v>
      </c>
      <c r="G39" s="35">
        <v>727</v>
      </c>
      <c r="H39" s="37">
        <v>1443</v>
      </c>
      <c r="I39" s="35">
        <v>735</v>
      </c>
      <c r="J39" s="35">
        <v>707</v>
      </c>
      <c r="K39" s="36">
        <v>1442</v>
      </c>
      <c r="L39" s="35">
        <v>773</v>
      </c>
      <c r="M39" s="35">
        <v>727</v>
      </c>
      <c r="N39" s="36">
        <v>1500</v>
      </c>
      <c r="O39" s="35">
        <v>800</v>
      </c>
      <c r="P39" s="35">
        <v>703</v>
      </c>
      <c r="Q39" s="36">
        <v>1503</v>
      </c>
      <c r="R39" s="35">
        <v>794</v>
      </c>
      <c r="S39" s="35">
        <v>756</v>
      </c>
      <c r="T39" s="36">
        <v>1550</v>
      </c>
      <c r="U39" s="36">
        <v>4534</v>
      </c>
      <c r="V39" s="36">
        <v>4305</v>
      </c>
      <c r="W39" s="36">
        <v>8839</v>
      </c>
    </row>
    <row r="40" spans="2:23" ht="16.5" x14ac:dyDescent="0.35">
      <c r="B40" s="41" t="s">
        <v>28</v>
      </c>
      <c r="C40" s="35">
        <v>8</v>
      </c>
      <c r="D40" s="35">
        <v>15</v>
      </c>
      <c r="E40" s="36">
        <v>23</v>
      </c>
      <c r="F40" s="35">
        <v>19</v>
      </c>
      <c r="G40" s="35">
        <v>17</v>
      </c>
      <c r="H40" s="37">
        <v>36</v>
      </c>
      <c r="I40" s="35">
        <v>27</v>
      </c>
      <c r="J40" s="35">
        <v>26</v>
      </c>
      <c r="K40" s="36">
        <v>53</v>
      </c>
      <c r="L40" s="35">
        <v>26</v>
      </c>
      <c r="M40" s="35">
        <v>25</v>
      </c>
      <c r="N40" s="36">
        <v>51</v>
      </c>
      <c r="O40" s="35">
        <v>38</v>
      </c>
      <c r="P40" s="35">
        <v>27</v>
      </c>
      <c r="Q40" s="36">
        <v>65</v>
      </c>
      <c r="R40" s="35">
        <v>39</v>
      </c>
      <c r="S40" s="35">
        <v>38</v>
      </c>
      <c r="T40" s="36">
        <v>77</v>
      </c>
      <c r="U40" s="36">
        <v>157</v>
      </c>
      <c r="V40" s="36">
        <v>148</v>
      </c>
      <c r="W40" s="36">
        <v>305</v>
      </c>
    </row>
    <row r="41" spans="2:23" ht="16.5" x14ac:dyDescent="0.35">
      <c r="B41" s="65" t="s">
        <v>2</v>
      </c>
      <c r="C41" s="70">
        <v>2791</v>
      </c>
      <c r="D41" s="70">
        <v>2771</v>
      </c>
      <c r="E41" s="71">
        <v>5562</v>
      </c>
      <c r="F41" s="70">
        <v>2811</v>
      </c>
      <c r="G41" s="70">
        <v>2696</v>
      </c>
      <c r="H41" s="72">
        <v>5507</v>
      </c>
      <c r="I41" s="70">
        <v>3107</v>
      </c>
      <c r="J41" s="70">
        <v>2791</v>
      </c>
      <c r="K41" s="71">
        <v>5898</v>
      </c>
      <c r="L41" s="70">
        <v>3135</v>
      </c>
      <c r="M41" s="70">
        <v>2955</v>
      </c>
      <c r="N41" s="71">
        <v>6090</v>
      </c>
      <c r="O41" s="70">
        <v>3228</v>
      </c>
      <c r="P41" s="70">
        <v>3009</v>
      </c>
      <c r="Q41" s="71">
        <v>6237</v>
      </c>
      <c r="R41" s="70">
        <v>3431</v>
      </c>
      <c r="S41" s="70">
        <v>3195</v>
      </c>
      <c r="T41" s="71">
        <v>6626</v>
      </c>
      <c r="U41" s="71">
        <v>18503</v>
      </c>
      <c r="V41" s="71">
        <v>17417</v>
      </c>
      <c r="W41" s="71">
        <v>35920</v>
      </c>
    </row>
    <row r="42" spans="2:23" ht="16.5" x14ac:dyDescent="0.35">
      <c r="B42" s="42" t="s">
        <v>8</v>
      </c>
      <c r="C42" s="33"/>
      <c r="D42" s="33"/>
      <c r="E42" s="33"/>
      <c r="F42" s="33"/>
      <c r="G42" s="33"/>
      <c r="H42" s="34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4"/>
    </row>
    <row r="43" spans="2:23" ht="16.5" x14ac:dyDescent="0.35">
      <c r="B43" s="41" t="s">
        <v>1</v>
      </c>
      <c r="C43" s="35">
        <v>6492</v>
      </c>
      <c r="D43" s="35">
        <v>6151</v>
      </c>
      <c r="E43" s="36">
        <v>12643</v>
      </c>
      <c r="F43" s="35">
        <v>6669</v>
      </c>
      <c r="G43" s="35">
        <v>6121</v>
      </c>
      <c r="H43" s="37">
        <v>12790</v>
      </c>
      <c r="I43" s="35">
        <v>6907</v>
      </c>
      <c r="J43" s="35">
        <v>6550</v>
      </c>
      <c r="K43" s="36">
        <v>13457</v>
      </c>
      <c r="L43" s="35">
        <v>6982</v>
      </c>
      <c r="M43" s="35">
        <v>6623</v>
      </c>
      <c r="N43" s="36">
        <v>13605</v>
      </c>
      <c r="O43" s="35">
        <v>7127</v>
      </c>
      <c r="P43" s="35">
        <v>6752</v>
      </c>
      <c r="Q43" s="36">
        <v>13879</v>
      </c>
      <c r="R43" s="35">
        <v>7307</v>
      </c>
      <c r="S43" s="35">
        <v>6834</v>
      </c>
      <c r="T43" s="36">
        <v>14141</v>
      </c>
      <c r="U43" s="36">
        <v>41484</v>
      </c>
      <c r="V43" s="36">
        <v>39031</v>
      </c>
      <c r="W43" s="36">
        <v>80515</v>
      </c>
    </row>
    <row r="44" spans="2:23" ht="16.5" x14ac:dyDescent="0.35">
      <c r="B44" s="41" t="s">
        <v>27</v>
      </c>
      <c r="C44" s="35">
        <v>1691</v>
      </c>
      <c r="D44" s="35">
        <v>1585</v>
      </c>
      <c r="E44" s="36">
        <v>3276</v>
      </c>
      <c r="F44" s="35">
        <v>1692</v>
      </c>
      <c r="G44" s="35">
        <v>1668</v>
      </c>
      <c r="H44" s="37">
        <v>3360</v>
      </c>
      <c r="I44" s="35">
        <v>1771</v>
      </c>
      <c r="J44" s="35">
        <v>1623</v>
      </c>
      <c r="K44" s="36">
        <v>3394</v>
      </c>
      <c r="L44" s="35">
        <v>1692</v>
      </c>
      <c r="M44" s="35">
        <v>1740</v>
      </c>
      <c r="N44" s="36">
        <v>3432</v>
      </c>
      <c r="O44" s="35">
        <v>1765</v>
      </c>
      <c r="P44" s="35">
        <v>1678</v>
      </c>
      <c r="Q44" s="36">
        <v>3443</v>
      </c>
      <c r="R44" s="35">
        <v>1762</v>
      </c>
      <c r="S44" s="35">
        <v>1725</v>
      </c>
      <c r="T44" s="36">
        <v>3487</v>
      </c>
      <c r="U44" s="36">
        <v>10373</v>
      </c>
      <c r="V44" s="36">
        <v>10019</v>
      </c>
      <c r="W44" s="36">
        <v>20392</v>
      </c>
    </row>
    <row r="45" spans="2:23" ht="16.5" x14ac:dyDescent="0.35">
      <c r="B45" s="41" t="s">
        <v>28</v>
      </c>
      <c r="C45" s="35">
        <v>268</v>
      </c>
      <c r="D45" s="35">
        <v>269</v>
      </c>
      <c r="E45" s="36">
        <v>537</v>
      </c>
      <c r="F45" s="35">
        <v>278</v>
      </c>
      <c r="G45" s="35">
        <v>306</v>
      </c>
      <c r="H45" s="37">
        <v>584</v>
      </c>
      <c r="I45" s="35">
        <v>285</v>
      </c>
      <c r="J45" s="35">
        <v>282</v>
      </c>
      <c r="K45" s="36">
        <v>567</v>
      </c>
      <c r="L45" s="35">
        <v>345</v>
      </c>
      <c r="M45" s="35">
        <v>298</v>
      </c>
      <c r="N45" s="36">
        <v>643</v>
      </c>
      <c r="O45" s="35">
        <v>337</v>
      </c>
      <c r="P45" s="35">
        <v>321</v>
      </c>
      <c r="Q45" s="36">
        <v>658</v>
      </c>
      <c r="R45" s="35">
        <v>363</v>
      </c>
      <c r="S45" s="35">
        <v>333</v>
      </c>
      <c r="T45" s="36">
        <v>696</v>
      </c>
      <c r="U45" s="36">
        <v>1876</v>
      </c>
      <c r="V45" s="36">
        <v>1809</v>
      </c>
      <c r="W45" s="36">
        <v>3685</v>
      </c>
    </row>
    <row r="46" spans="2:23" ht="16.5" x14ac:dyDescent="0.35">
      <c r="B46" s="65" t="s">
        <v>2</v>
      </c>
      <c r="C46" s="70">
        <v>8451</v>
      </c>
      <c r="D46" s="70">
        <v>8005</v>
      </c>
      <c r="E46" s="71">
        <v>16456</v>
      </c>
      <c r="F46" s="70">
        <v>8639</v>
      </c>
      <c r="G46" s="70">
        <v>8095</v>
      </c>
      <c r="H46" s="72">
        <v>16734</v>
      </c>
      <c r="I46" s="70">
        <v>8963</v>
      </c>
      <c r="J46" s="70">
        <v>8455</v>
      </c>
      <c r="K46" s="71">
        <v>17418</v>
      </c>
      <c r="L46" s="70">
        <v>9019</v>
      </c>
      <c r="M46" s="70">
        <v>8661</v>
      </c>
      <c r="N46" s="71">
        <v>17680</v>
      </c>
      <c r="O46" s="70">
        <v>9229</v>
      </c>
      <c r="P46" s="70">
        <v>8751</v>
      </c>
      <c r="Q46" s="71">
        <v>17980</v>
      </c>
      <c r="R46" s="70">
        <v>9432</v>
      </c>
      <c r="S46" s="70">
        <v>8892</v>
      </c>
      <c r="T46" s="71">
        <v>18324</v>
      </c>
      <c r="U46" s="71">
        <v>53733</v>
      </c>
      <c r="V46" s="71">
        <v>50859</v>
      </c>
      <c r="W46" s="71">
        <v>104592</v>
      </c>
    </row>
    <row r="47" spans="2:23" ht="16.5" x14ac:dyDescent="0.35">
      <c r="B47" s="42" t="s">
        <v>9</v>
      </c>
      <c r="C47" s="33"/>
      <c r="D47" s="33"/>
      <c r="E47" s="33"/>
      <c r="F47" s="33"/>
      <c r="G47" s="33"/>
      <c r="H47" s="34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4"/>
    </row>
    <row r="48" spans="2:23" ht="16.5" x14ac:dyDescent="0.35">
      <c r="B48" s="41" t="s">
        <v>1</v>
      </c>
      <c r="C48" s="35">
        <v>7936</v>
      </c>
      <c r="D48" s="35">
        <v>7411</v>
      </c>
      <c r="E48" s="36">
        <v>15347</v>
      </c>
      <c r="F48" s="35">
        <v>7983</v>
      </c>
      <c r="G48" s="35">
        <v>7405</v>
      </c>
      <c r="H48" s="37">
        <v>15388</v>
      </c>
      <c r="I48" s="35">
        <v>8237</v>
      </c>
      <c r="J48" s="35">
        <v>7907</v>
      </c>
      <c r="K48" s="36">
        <v>16144</v>
      </c>
      <c r="L48" s="35">
        <v>8713</v>
      </c>
      <c r="M48" s="35">
        <v>8249</v>
      </c>
      <c r="N48" s="36">
        <v>16962</v>
      </c>
      <c r="O48" s="35">
        <v>9099</v>
      </c>
      <c r="P48" s="35">
        <v>8550</v>
      </c>
      <c r="Q48" s="36">
        <v>17649</v>
      </c>
      <c r="R48" s="35">
        <v>9586</v>
      </c>
      <c r="S48" s="35">
        <v>8906</v>
      </c>
      <c r="T48" s="36">
        <v>18492</v>
      </c>
      <c r="U48" s="36">
        <v>51554</v>
      </c>
      <c r="V48" s="36">
        <v>48428</v>
      </c>
      <c r="W48" s="36">
        <v>99982</v>
      </c>
    </row>
    <row r="49" spans="1:23" ht="16.5" x14ac:dyDescent="0.35">
      <c r="B49" s="41" t="s">
        <v>27</v>
      </c>
      <c r="C49" s="35">
        <v>2199</v>
      </c>
      <c r="D49" s="35">
        <v>2148</v>
      </c>
      <c r="E49" s="36">
        <v>4347</v>
      </c>
      <c r="F49" s="35">
        <v>2194</v>
      </c>
      <c r="G49" s="35">
        <v>2192</v>
      </c>
      <c r="H49" s="37">
        <v>4386</v>
      </c>
      <c r="I49" s="35">
        <v>2299</v>
      </c>
      <c r="J49" s="35">
        <v>2123</v>
      </c>
      <c r="K49" s="36">
        <v>4422</v>
      </c>
      <c r="L49" s="35">
        <v>2262</v>
      </c>
      <c r="M49" s="35">
        <v>2260</v>
      </c>
      <c r="N49" s="36">
        <v>4522</v>
      </c>
      <c r="O49" s="35">
        <v>2281</v>
      </c>
      <c r="P49" s="35">
        <v>2260</v>
      </c>
      <c r="Q49" s="36">
        <v>4541</v>
      </c>
      <c r="R49" s="35">
        <v>2353</v>
      </c>
      <c r="S49" s="35">
        <v>2269</v>
      </c>
      <c r="T49" s="36">
        <v>4622</v>
      </c>
      <c r="U49" s="36">
        <v>13588</v>
      </c>
      <c r="V49" s="36">
        <v>13252</v>
      </c>
      <c r="W49" s="36">
        <v>26840</v>
      </c>
    </row>
    <row r="50" spans="1:23" ht="16.5" x14ac:dyDescent="0.35">
      <c r="B50" s="41" t="s">
        <v>28</v>
      </c>
      <c r="C50" s="35">
        <v>341</v>
      </c>
      <c r="D50" s="35">
        <v>281</v>
      </c>
      <c r="E50" s="36">
        <v>622</v>
      </c>
      <c r="F50" s="35">
        <v>346</v>
      </c>
      <c r="G50" s="35">
        <v>308</v>
      </c>
      <c r="H50" s="37">
        <v>654</v>
      </c>
      <c r="I50" s="35">
        <v>365</v>
      </c>
      <c r="J50" s="35">
        <v>358</v>
      </c>
      <c r="K50" s="36">
        <v>723</v>
      </c>
      <c r="L50" s="35">
        <v>436</v>
      </c>
      <c r="M50" s="35">
        <v>385</v>
      </c>
      <c r="N50" s="36">
        <v>821</v>
      </c>
      <c r="O50" s="35">
        <v>436</v>
      </c>
      <c r="P50" s="35">
        <v>413</v>
      </c>
      <c r="Q50" s="36">
        <v>849</v>
      </c>
      <c r="R50" s="35">
        <v>456</v>
      </c>
      <c r="S50" s="35">
        <v>414</v>
      </c>
      <c r="T50" s="36">
        <v>870</v>
      </c>
      <c r="U50" s="36">
        <v>2380</v>
      </c>
      <c r="V50" s="36">
        <v>2159</v>
      </c>
      <c r="W50" s="36">
        <v>4539</v>
      </c>
    </row>
    <row r="51" spans="1:23" ht="16.5" x14ac:dyDescent="0.35">
      <c r="B51" s="65" t="s">
        <v>2</v>
      </c>
      <c r="C51" s="70">
        <v>10476</v>
      </c>
      <c r="D51" s="70">
        <v>9840</v>
      </c>
      <c r="E51" s="71">
        <v>20316</v>
      </c>
      <c r="F51" s="70">
        <v>10523</v>
      </c>
      <c r="G51" s="70">
        <v>9905</v>
      </c>
      <c r="H51" s="72">
        <v>20428</v>
      </c>
      <c r="I51" s="70">
        <v>10901</v>
      </c>
      <c r="J51" s="70">
        <v>10388</v>
      </c>
      <c r="K51" s="71">
        <v>21289</v>
      </c>
      <c r="L51" s="70">
        <v>11411</v>
      </c>
      <c r="M51" s="70">
        <v>10894</v>
      </c>
      <c r="N51" s="71">
        <v>22305</v>
      </c>
      <c r="O51" s="70">
        <v>11816</v>
      </c>
      <c r="P51" s="70">
        <v>11223</v>
      </c>
      <c r="Q51" s="71">
        <v>23039</v>
      </c>
      <c r="R51" s="70">
        <v>12395</v>
      </c>
      <c r="S51" s="70">
        <v>11589</v>
      </c>
      <c r="T51" s="71">
        <v>23984</v>
      </c>
      <c r="U51" s="71">
        <v>67522</v>
      </c>
      <c r="V51" s="71">
        <v>63839</v>
      </c>
      <c r="W51" s="71">
        <v>131361</v>
      </c>
    </row>
    <row r="52" spans="1:23" ht="16.5" x14ac:dyDescent="0.35">
      <c r="B52" s="42" t="s">
        <v>10</v>
      </c>
      <c r="C52" s="33"/>
      <c r="D52" s="33"/>
      <c r="E52" s="33"/>
      <c r="F52" s="33"/>
      <c r="G52" s="33"/>
      <c r="H52" s="34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4"/>
    </row>
    <row r="53" spans="1:23" ht="16.5" x14ac:dyDescent="0.35">
      <c r="B53" s="41" t="s">
        <v>1</v>
      </c>
      <c r="C53" s="36">
        <v>33364</v>
      </c>
      <c r="D53" s="36">
        <v>31418</v>
      </c>
      <c r="E53" s="36">
        <v>64782</v>
      </c>
      <c r="F53" s="36">
        <v>33666</v>
      </c>
      <c r="G53" s="36">
        <v>31010</v>
      </c>
      <c r="H53" s="37">
        <v>64676</v>
      </c>
      <c r="I53" s="36">
        <v>35085</v>
      </c>
      <c r="J53" s="36">
        <v>33016</v>
      </c>
      <c r="K53" s="36">
        <v>68101</v>
      </c>
      <c r="L53" s="36">
        <v>36171</v>
      </c>
      <c r="M53" s="36">
        <v>33827</v>
      </c>
      <c r="N53" s="36">
        <v>69998</v>
      </c>
      <c r="O53" s="36">
        <v>37105</v>
      </c>
      <c r="P53" s="36">
        <v>34600</v>
      </c>
      <c r="Q53" s="36">
        <v>71705</v>
      </c>
      <c r="R53" s="36">
        <v>38817</v>
      </c>
      <c r="S53" s="36">
        <v>35985</v>
      </c>
      <c r="T53" s="36">
        <v>74802</v>
      </c>
      <c r="U53" s="36">
        <v>214208</v>
      </c>
      <c r="V53" s="36">
        <v>199856</v>
      </c>
      <c r="W53" s="36">
        <v>414064</v>
      </c>
    </row>
    <row r="54" spans="1:23" ht="16.5" x14ac:dyDescent="0.35">
      <c r="B54" s="41" t="s">
        <v>27</v>
      </c>
      <c r="C54" s="36">
        <v>9023</v>
      </c>
      <c r="D54" s="36">
        <v>8682</v>
      </c>
      <c r="E54" s="36">
        <v>17705</v>
      </c>
      <c r="F54" s="36">
        <v>9046</v>
      </c>
      <c r="G54" s="36">
        <v>8894</v>
      </c>
      <c r="H54" s="37">
        <v>17940</v>
      </c>
      <c r="I54" s="36">
        <v>9411</v>
      </c>
      <c r="J54" s="36">
        <v>8782</v>
      </c>
      <c r="K54" s="36">
        <v>18193</v>
      </c>
      <c r="L54" s="36">
        <v>9370</v>
      </c>
      <c r="M54" s="36">
        <v>9199</v>
      </c>
      <c r="N54" s="36">
        <v>18569</v>
      </c>
      <c r="O54" s="36">
        <v>9476</v>
      </c>
      <c r="P54" s="36">
        <v>9255</v>
      </c>
      <c r="Q54" s="36">
        <v>18731</v>
      </c>
      <c r="R54" s="36">
        <v>9623</v>
      </c>
      <c r="S54" s="36">
        <v>9375</v>
      </c>
      <c r="T54" s="36">
        <v>18998</v>
      </c>
      <c r="U54" s="36">
        <v>55949</v>
      </c>
      <c r="V54" s="36">
        <v>54187</v>
      </c>
      <c r="W54" s="36">
        <v>110136</v>
      </c>
    </row>
    <row r="55" spans="1:23" ht="16.5" x14ac:dyDescent="0.35">
      <c r="B55" s="41" t="s">
        <v>28</v>
      </c>
      <c r="C55" s="36">
        <v>1016</v>
      </c>
      <c r="D55" s="36">
        <v>967</v>
      </c>
      <c r="E55" s="36">
        <v>1983</v>
      </c>
      <c r="F55" s="36">
        <v>1045</v>
      </c>
      <c r="G55" s="36">
        <v>1040</v>
      </c>
      <c r="H55" s="37">
        <v>2085</v>
      </c>
      <c r="I55" s="36">
        <v>1131</v>
      </c>
      <c r="J55" s="36">
        <v>1123</v>
      </c>
      <c r="K55" s="36">
        <v>2254</v>
      </c>
      <c r="L55" s="36">
        <v>1306</v>
      </c>
      <c r="M55" s="36">
        <v>1183</v>
      </c>
      <c r="N55" s="36">
        <v>2489</v>
      </c>
      <c r="O55" s="36">
        <v>1319</v>
      </c>
      <c r="P55" s="36">
        <v>1256</v>
      </c>
      <c r="Q55" s="36">
        <v>2575</v>
      </c>
      <c r="R55" s="36">
        <v>1381</v>
      </c>
      <c r="S55" s="36">
        <v>1310</v>
      </c>
      <c r="T55" s="36">
        <v>2691</v>
      </c>
      <c r="U55" s="36">
        <v>7198</v>
      </c>
      <c r="V55" s="36">
        <v>6879</v>
      </c>
      <c r="W55" s="36">
        <v>14077</v>
      </c>
    </row>
    <row r="56" spans="1:23" s="29" customFormat="1" ht="17.25" thickBot="1" x14ac:dyDescent="0.4">
      <c r="A56" s="45"/>
      <c r="B56" s="43" t="s">
        <v>2</v>
      </c>
      <c r="C56" s="38">
        <v>43403</v>
      </c>
      <c r="D56" s="38">
        <v>41067</v>
      </c>
      <c r="E56" s="38">
        <v>84470</v>
      </c>
      <c r="F56" s="38">
        <v>43757</v>
      </c>
      <c r="G56" s="38">
        <v>40944</v>
      </c>
      <c r="H56" s="39">
        <v>84701</v>
      </c>
      <c r="I56" s="38">
        <v>45627</v>
      </c>
      <c r="J56" s="38">
        <v>42921</v>
      </c>
      <c r="K56" s="38">
        <v>88548</v>
      </c>
      <c r="L56" s="38">
        <v>46847</v>
      </c>
      <c r="M56" s="38">
        <v>44209</v>
      </c>
      <c r="N56" s="38">
        <v>91056</v>
      </c>
      <c r="O56" s="38">
        <v>47900</v>
      </c>
      <c r="P56" s="38">
        <v>45111</v>
      </c>
      <c r="Q56" s="38">
        <v>93011</v>
      </c>
      <c r="R56" s="38">
        <v>49821</v>
      </c>
      <c r="S56" s="38">
        <v>46670</v>
      </c>
      <c r="T56" s="38">
        <v>96491</v>
      </c>
      <c r="U56" s="38">
        <v>277355</v>
      </c>
      <c r="V56" s="38">
        <v>260922</v>
      </c>
      <c r="W56" s="38">
        <v>538277</v>
      </c>
    </row>
    <row r="57" spans="1:23" ht="15" customHeight="1" x14ac:dyDescent="0.35">
      <c r="A57" s="46"/>
      <c r="B57" s="48"/>
    </row>
    <row r="58" spans="1:23" ht="16.5" x14ac:dyDescent="0.35">
      <c r="B58" s="66" t="s">
        <v>49</v>
      </c>
    </row>
    <row r="59" spans="1:23" ht="16.5" x14ac:dyDescent="0.35">
      <c r="A59" s="25"/>
      <c r="B59" s="48"/>
    </row>
    <row r="60" spans="1:23" ht="16.5" x14ac:dyDescent="0.35">
      <c r="A60" s="25"/>
      <c r="B60" s="48"/>
    </row>
    <row r="61" spans="1:23" ht="16.5" x14ac:dyDescent="0.35">
      <c r="A61" s="25"/>
      <c r="B61" s="48"/>
    </row>
    <row r="62" spans="1:23" ht="16.5" x14ac:dyDescent="0.35">
      <c r="A62" s="25"/>
      <c r="B62" s="25"/>
    </row>
    <row r="63" spans="1:23" x14ac:dyDescent="0.4">
      <c r="A63" s="25"/>
    </row>
    <row r="64" spans="1:23" x14ac:dyDescent="0.4">
      <c r="A64" s="25"/>
    </row>
    <row r="65" spans="1:1" x14ac:dyDescent="0.4">
      <c r="A65" s="25"/>
    </row>
    <row r="66" spans="1:1" x14ac:dyDescent="0.4">
      <c r="A66" s="25"/>
    </row>
    <row r="67" spans="1:1" x14ac:dyDescent="0.4">
      <c r="A67" s="25"/>
    </row>
    <row r="68" spans="1:1" x14ac:dyDescent="0.4">
      <c r="A68" s="25"/>
    </row>
    <row r="69" spans="1:1" ht="24.75" x14ac:dyDescent="0.4">
      <c r="A69" s="47"/>
    </row>
    <row r="117" spans="1:1" x14ac:dyDescent="0.4">
      <c r="A117" s="46"/>
    </row>
  </sheetData>
  <mergeCells count="8">
    <mergeCell ref="U10:W10"/>
    <mergeCell ref="B10:B11"/>
    <mergeCell ref="R10:T10"/>
    <mergeCell ref="L10:N10"/>
    <mergeCell ref="C10:E10"/>
    <mergeCell ref="F10:H10"/>
    <mergeCell ref="I10:K10"/>
    <mergeCell ref="O10:Q10"/>
  </mergeCells>
  <hyperlinks>
    <hyperlink ref="U6" location="Índice!A1" display="Índice" xr:uid="{00000000-0004-0000-0200-000000000000}"/>
  </hyperlinks>
  <pageMargins left="0.59055118110236227" right="0.39370078740157483" top="0.39370078740157483" bottom="0" header="0" footer="0"/>
  <pageSetup paperSize="9" scale="56" fitToWidth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8"/>
  <sheetViews>
    <sheetView showGridLines="0" zoomScale="90" zoomScaleNormal="90" workbookViewId="0"/>
  </sheetViews>
  <sheetFormatPr baseColWidth="10" defaultRowHeight="16.5" x14ac:dyDescent="0.35"/>
  <cols>
    <col min="1" max="1" width="5.28515625" style="82" customWidth="1"/>
    <col min="2" max="2" width="25.7109375" style="82" customWidth="1"/>
    <col min="3" max="17" width="12.7109375" style="82" customWidth="1"/>
    <col min="18" max="18" width="5" style="82" customWidth="1"/>
    <col min="19" max="16384" width="11.42578125" style="82"/>
  </cols>
  <sheetData>
    <row r="1" spans="2:17" ht="9" customHeight="1" x14ac:dyDescent="0.4">
      <c r="B1" s="81"/>
    </row>
    <row r="2" spans="2:17" ht="36" customHeight="1" x14ac:dyDescent="0.7">
      <c r="B2" s="83" t="s">
        <v>46</v>
      </c>
    </row>
    <row r="3" spans="2:17" ht="21.75" customHeight="1" x14ac:dyDescent="0.45">
      <c r="B3" s="84" t="s">
        <v>47</v>
      </c>
    </row>
    <row r="4" spans="2:17" ht="15" customHeight="1" x14ac:dyDescent="0.35"/>
    <row r="5" spans="2:17" ht="15" customHeight="1" x14ac:dyDescent="0.35">
      <c r="B5" s="67" t="s">
        <v>43</v>
      </c>
      <c r="P5" s="73" t="s">
        <v>19</v>
      </c>
    </row>
    <row r="6" spans="2:17" ht="17.25" customHeight="1" x14ac:dyDescent="0.35">
      <c r="B6" s="68" t="str">
        <f>Índice!C11</f>
        <v>Curso 2020/2021</v>
      </c>
    </row>
    <row r="7" spans="2:17" ht="4.5" customHeight="1" x14ac:dyDescent="0.4">
      <c r="B7" s="85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2:17" ht="15" customHeight="1" x14ac:dyDescent="0.4">
      <c r="B8" s="81"/>
    </row>
    <row r="9" spans="2:17" s="88" customFormat="1" ht="39.950000000000003" customHeight="1" thickBot="1" x14ac:dyDescent="0.25">
      <c r="B9" s="87" t="s">
        <v>58</v>
      </c>
    </row>
    <row r="10" spans="2:17" ht="17.25" customHeight="1" x14ac:dyDescent="0.35">
      <c r="B10" s="126"/>
      <c r="C10" s="124" t="s">
        <v>34</v>
      </c>
      <c r="D10" s="124"/>
      <c r="E10" s="124" t="s">
        <v>35</v>
      </c>
      <c r="F10" s="124"/>
      <c r="G10" s="124" t="s">
        <v>36</v>
      </c>
      <c r="H10" s="124"/>
      <c r="I10" s="124" t="s">
        <v>37</v>
      </c>
      <c r="J10" s="124"/>
      <c r="K10" s="124" t="s">
        <v>38</v>
      </c>
      <c r="L10" s="124"/>
      <c r="M10" s="124" t="s">
        <v>39</v>
      </c>
      <c r="N10" s="124"/>
      <c r="O10" s="124" t="s">
        <v>2</v>
      </c>
      <c r="P10" s="124"/>
      <c r="Q10" s="124"/>
    </row>
    <row r="11" spans="2:17" s="81" customFormat="1" ht="17.25" customHeight="1" thickBot="1" x14ac:dyDescent="0.45">
      <c r="B11" s="127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1" t="s">
        <v>13</v>
      </c>
      <c r="Q11" s="92" t="s">
        <v>2</v>
      </c>
    </row>
    <row r="12" spans="2:17" x14ac:dyDescent="0.35">
      <c r="B12" s="93" t="s">
        <v>0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</row>
    <row r="13" spans="2:17" x14ac:dyDescent="0.35">
      <c r="B13" s="95" t="s">
        <v>1</v>
      </c>
      <c r="C13" s="96">
        <v>3633</v>
      </c>
      <c r="D13" s="96">
        <v>3453</v>
      </c>
      <c r="E13" s="96">
        <v>3674</v>
      </c>
      <c r="F13" s="96">
        <v>3359</v>
      </c>
      <c r="G13" s="96">
        <v>3657</v>
      </c>
      <c r="H13" s="96">
        <v>3392</v>
      </c>
      <c r="I13" s="96">
        <v>3686</v>
      </c>
      <c r="J13" s="96">
        <v>3511</v>
      </c>
      <c r="K13" s="96">
        <v>3732</v>
      </c>
      <c r="L13" s="96">
        <v>3507</v>
      </c>
      <c r="M13" s="96">
        <v>3836</v>
      </c>
      <c r="N13" s="96">
        <v>3552</v>
      </c>
      <c r="O13" s="96">
        <v>22218</v>
      </c>
      <c r="P13" s="96">
        <v>20774</v>
      </c>
      <c r="Q13" s="97">
        <v>42992</v>
      </c>
    </row>
    <row r="14" spans="2:17" x14ac:dyDescent="0.35">
      <c r="B14" s="95" t="s">
        <v>27</v>
      </c>
      <c r="C14" s="96">
        <v>422</v>
      </c>
      <c r="D14" s="96">
        <v>357</v>
      </c>
      <c r="E14" s="96">
        <v>391</v>
      </c>
      <c r="F14" s="96">
        <v>390</v>
      </c>
      <c r="G14" s="96">
        <v>402</v>
      </c>
      <c r="H14" s="96">
        <v>390</v>
      </c>
      <c r="I14" s="96">
        <v>405</v>
      </c>
      <c r="J14" s="96">
        <v>397</v>
      </c>
      <c r="K14" s="96">
        <v>391</v>
      </c>
      <c r="L14" s="96">
        <v>404</v>
      </c>
      <c r="M14" s="96">
        <v>399</v>
      </c>
      <c r="N14" s="96">
        <v>418</v>
      </c>
      <c r="O14" s="96">
        <v>2410</v>
      </c>
      <c r="P14" s="96">
        <v>2356</v>
      </c>
      <c r="Q14" s="97">
        <v>4766</v>
      </c>
    </row>
    <row r="15" spans="2:17" x14ac:dyDescent="0.35">
      <c r="B15" s="95" t="s">
        <v>48</v>
      </c>
      <c r="C15" s="96">
        <v>155</v>
      </c>
      <c r="D15" s="96">
        <v>146</v>
      </c>
      <c r="E15" s="96">
        <v>164</v>
      </c>
      <c r="F15" s="96">
        <v>158</v>
      </c>
      <c r="G15" s="96">
        <v>169</v>
      </c>
      <c r="H15" s="96">
        <v>148</v>
      </c>
      <c r="I15" s="96">
        <v>173</v>
      </c>
      <c r="J15" s="96">
        <v>180</v>
      </c>
      <c r="K15" s="96">
        <v>177</v>
      </c>
      <c r="L15" s="96">
        <v>164</v>
      </c>
      <c r="M15" s="96">
        <v>151</v>
      </c>
      <c r="N15" s="96">
        <v>188</v>
      </c>
      <c r="O15" s="96">
        <v>989</v>
      </c>
      <c r="P15" s="96">
        <v>984</v>
      </c>
      <c r="Q15" s="97">
        <v>1973</v>
      </c>
    </row>
    <row r="16" spans="2:17" x14ac:dyDescent="0.35">
      <c r="B16" s="98" t="s">
        <v>2</v>
      </c>
      <c r="C16" s="99">
        <v>4210</v>
      </c>
      <c r="D16" s="99">
        <v>3956</v>
      </c>
      <c r="E16" s="99">
        <v>4229</v>
      </c>
      <c r="F16" s="99">
        <v>3907</v>
      </c>
      <c r="G16" s="99">
        <v>4228</v>
      </c>
      <c r="H16" s="99">
        <v>3930</v>
      </c>
      <c r="I16" s="99">
        <v>4264</v>
      </c>
      <c r="J16" s="99">
        <v>4088</v>
      </c>
      <c r="K16" s="99">
        <v>4300</v>
      </c>
      <c r="L16" s="99">
        <v>4075</v>
      </c>
      <c r="M16" s="99">
        <v>4386</v>
      </c>
      <c r="N16" s="99">
        <v>4158</v>
      </c>
      <c r="O16" s="99">
        <v>25617</v>
      </c>
      <c r="P16" s="99">
        <v>24114</v>
      </c>
      <c r="Q16" s="99">
        <v>49731</v>
      </c>
    </row>
    <row r="17" spans="2:17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7"/>
    </row>
    <row r="18" spans="2:17" x14ac:dyDescent="0.35">
      <c r="B18" s="95" t="s">
        <v>1</v>
      </c>
      <c r="C18" s="96">
        <v>4711</v>
      </c>
      <c r="D18" s="96">
        <v>4415</v>
      </c>
      <c r="E18" s="96">
        <v>4717</v>
      </c>
      <c r="F18" s="96">
        <v>4322</v>
      </c>
      <c r="G18" s="96">
        <v>5051</v>
      </c>
      <c r="H18" s="96">
        <v>4808</v>
      </c>
      <c r="I18" s="96">
        <v>5212</v>
      </c>
      <c r="J18" s="96">
        <v>4775</v>
      </c>
      <c r="K18" s="96">
        <v>5460</v>
      </c>
      <c r="L18" s="96">
        <v>4942</v>
      </c>
      <c r="M18" s="96">
        <v>5608</v>
      </c>
      <c r="N18" s="96">
        <v>5146</v>
      </c>
      <c r="O18" s="96">
        <v>30759</v>
      </c>
      <c r="P18" s="96">
        <v>28408</v>
      </c>
      <c r="Q18" s="97">
        <v>59167</v>
      </c>
    </row>
    <row r="19" spans="2:17" x14ac:dyDescent="0.35">
      <c r="B19" s="95" t="s">
        <v>27</v>
      </c>
      <c r="C19" s="96">
        <v>1454</v>
      </c>
      <c r="D19" s="96">
        <v>1431</v>
      </c>
      <c r="E19" s="96">
        <v>1455</v>
      </c>
      <c r="F19" s="96">
        <v>1475</v>
      </c>
      <c r="G19" s="96">
        <v>1542</v>
      </c>
      <c r="H19" s="96">
        <v>1431</v>
      </c>
      <c r="I19" s="96">
        <v>1536</v>
      </c>
      <c r="J19" s="96">
        <v>1503</v>
      </c>
      <c r="K19" s="96">
        <v>1541</v>
      </c>
      <c r="L19" s="96">
        <v>1548</v>
      </c>
      <c r="M19" s="96">
        <v>1543</v>
      </c>
      <c r="N19" s="96">
        <v>1551</v>
      </c>
      <c r="O19" s="96">
        <v>9071</v>
      </c>
      <c r="P19" s="96">
        <v>8939</v>
      </c>
      <c r="Q19" s="97">
        <v>18010</v>
      </c>
    </row>
    <row r="20" spans="2:17" x14ac:dyDescent="0.35">
      <c r="B20" s="95" t="s">
        <v>48</v>
      </c>
      <c r="C20" s="96">
        <v>92</v>
      </c>
      <c r="D20" s="96">
        <v>92</v>
      </c>
      <c r="E20" s="96">
        <v>82</v>
      </c>
      <c r="F20" s="96">
        <v>91</v>
      </c>
      <c r="G20" s="96">
        <v>101</v>
      </c>
      <c r="H20" s="96">
        <v>112</v>
      </c>
      <c r="I20" s="96">
        <v>104</v>
      </c>
      <c r="J20" s="96">
        <v>88</v>
      </c>
      <c r="K20" s="96">
        <v>110</v>
      </c>
      <c r="L20" s="96">
        <v>134</v>
      </c>
      <c r="M20" s="96">
        <v>135</v>
      </c>
      <c r="N20" s="96">
        <v>132</v>
      </c>
      <c r="O20" s="96">
        <v>624</v>
      </c>
      <c r="P20" s="96">
        <v>649</v>
      </c>
      <c r="Q20" s="97">
        <v>1273</v>
      </c>
    </row>
    <row r="21" spans="2:17" x14ac:dyDescent="0.35">
      <c r="B21" s="98" t="s">
        <v>2</v>
      </c>
      <c r="C21" s="99">
        <v>6257</v>
      </c>
      <c r="D21" s="99">
        <v>5938</v>
      </c>
      <c r="E21" s="99">
        <v>6254</v>
      </c>
      <c r="F21" s="99">
        <v>5888</v>
      </c>
      <c r="G21" s="99">
        <v>6694</v>
      </c>
      <c r="H21" s="99">
        <v>6351</v>
      </c>
      <c r="I21" s="99">
        <v>6852</v>
      </c>
      <c r="J21" s="99">
        <v>6366</v>
      </c>
      <c r="K21" s="99">
        <v>7111</v>
      </c>
      <c r="L21" s="99">
        <v>6624</v>
      </c>
      <c r="M21" s="99">
        <v>7286</v>
      </c>
      <c r="N21" s="99">
        <v>6829</v>
      </c>
      <c r="O21" s="99">
        <v>40454</v>
      </c>
      <c r="P21" s="99">
        <v>37996</v>
      </c>
      <c r="Q21" s="99">
        <v>78450</v>
      </c>
    </row>
    <row r="22" spans="2:17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</row>
    <row r="23" spans="2:17" x14ac:dyDescent="0.35">
      <c r="B23" s="95" t="s">
        <v>1</v>
      </c>
      <c r="C23" s="96">
        <v>2636</v>
      </c>
      <c r="D23" s="96">
        <v>2481</v>
      </c>
      <c r="E23" s="96">
        <v>2675</v>
      </c>
      <c r="F23" s="96">
        <v>2481</v>
      </c>
      <c r="G23" s="96">
        <v>2824</v>
      </c>
      <c r="H23" s="96">
        <v>2649</v>
      </c>
      <c r="I23" s="96">
        <v>2985</v>
      </c>
      <c r="J23" s="96">
        <v>2728</v>
      </c>
      <c r="K23" s="96">
        <v>2942</v>
      </c>
      <c r="L23" s="96">
        <v>2751</v>
      </c>
      <c r="M23" s="96">
        <v>3172</v>
      </c>
      <c r="N23" s="96">
        <v>2910</v>
      </c>
      <c r="O23" s="96">
        <v>17234</v>
      </c>
      <c r="P23" s="96">
        <v>16000</v>
      </c>
      <c r="Q23" s="97">
        <v>33234</v>
      </c>
    </row>
    <row r="24" spans="2:17" x14ac:dyDescent="0.35">
      <c r="B24" s="95" t="s">
        <v>27</v>
      </c>
      <c r="C24" s="96">
        <v>950</v>
      </c>
      <c r="D24" s="96">
        <v>910</v>
      </c>
      <c r="E24" s="96">
        <v>982</v>
      </c>
      <c r="F24" s="96">
        <v>876</v>
      </c>
      <c r="G24" s="96">
        <v>983</v>
      </c>
      <c r="H24" s="96">
        <v>908</v>
      </c>
      <c r="I24" s="96">
        <v>980</v>
      </c>
      <c r="J24" s="96">
        <v>931</v>
      </c>
      <c r="K24" s="96">
        <v>936</v>
      </c>
      <c r="L24" s="96">
        <v>996</v>
      </c>
      <c r="M24" s="96">
        <v>988</v>
      </c>
      <c r="N24" s="96">
        <v>977</v>
      </c>
      <c r="O24" s="96">
        <v>5819</v>
      </c>
      <c r="P24" s="96">
        <v>5598</v>
      </c>
      <c r="Q24" s="97">
        <v>11417</v>
      </c>
    </row>
    <row r="25" spans="2:17" x14ac:dyDescent="0.35">
      <c r="B25" s="95" t="s">
        <v>48</v>
      </c>
      <c r="C25" s="96">
        <v>43</v>
      </c>
      <c r="D25" s="96">
        <v>54</v>
      </c>
      <c r="E25" s="96">
        <v>46</v>
      </c>
      <c r="F25" s="96">
        <v>50</v>
      </c>
      <c r="G25" s="96">
        <v>58</v>
      </c>
      <c r="H25" s="96">
        <v>65</v>
      </c>
      <c r="I25" s="96">
        <v>54</v>
      </c>
      <c r="J25" s="96">
        <v>64</v>
      </c>
      <c r="K25" s="96">
        <v>64</v>
      </c>
      <c r="L25" s="96">
        <v>54</v>
      </c>
      <c r="M25" s="96">
        <v>73</v>
      </c>
      <c r="N25" s="96">
        <v>62</v>
      </c>
      <c r="O25" s="96">
        <v>338</v>
      </c>
      <c r="P25" s="96">
        <v>349</v>
      </c>
      <c r="Q25" s="97">
        <v>687</v>
      </c>
    </row>
    <row r="26" spans="2:17" x14ac:dyDescent="0.35">
      <c r="B26" s="98" t="s">
        <v>2</v>
      </c>
      <c r="C26" s="99">
        <v>3629</v>
      </c>
      <c r="D26" s="99">
        <v>3445</v>
      </c>
      <c r="E26" s="99">
        <v>3703</v>
      </c>
      <c r="F26" s="99">
        <v>3407</v>
      </c>
      <c r="G26" s="99">
        <v>3865</v>
      </c>
      <c r="H26" s="99">
        <v>3622</v>
      </c>
      <c r="I26" s="99">
        <v>4019</v>
      </c>
      <c r="J26" s="99">
        <v>3723</v>
      </c>
      <c r="K26" s="99">
        <v>3942</v>
      </c>
      <c r="L26" s="99">
        <v>3801</v>
      </c>
      <c r="M26" s="99">
        <v>4233</v>
      </c>
      <c r="N26" s="99">
        <v>3949</v>
      </c>
      <c r="O26" s="99">
        <v>23391</v>
      </c>
      <c r="P26" s="99">
        <v>21947</v>
      </c>
      <c r="Q26" s="99">
        <v>45338</v>
      </c>
    </row>
    <row r="27" spans="2:17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7"/>
    </row>
    <row r="28" spans="2:17" x14ac:dyDescent="0.35">
      <c r="B28" s="95" t="s">
        <v>1</v>
      </c>
      <c r="C28" s="96">
        <v>3348</v>
      </c>
      <c r="D28" s="96">
        <v>2998</v>
      </c>
      <c r="E28" s="96">
        <v>3242</v>
      </c>
      <c r="F28" s="96">
        <v>2919</v>
      </c>
      <c r="G28" s="96">
        <v>3467</v>
      </c>
      <c r="H28" s="96">
        <v>3172</v>
      </c>
      <c r="I28" s="96">
        <v>3481</v>
      </c>
      <c r="J28" s="96">
        <v>3206</v>
      </c>
      <c r="K28" s="96">
        <v>3455</v>
      </c>
      <c r="L28" s="96">
        <v>3203</v>
      </c>
      <c r="M28" s="96">
        <v>3677</v>
      </c>
      <c r="N28" s="96">
        <v>3525</v>
      </c>
      <c r="O28" s="96">
        <v>20670</v>
      </c>
      <c r="P28" s="96">
        <v>19023</v>
      </c>
      <c r="Q28" s="97">
        <v>39693</v>
      </c>
    </row>
    <row r="29" spans="2:17" x14ac:dyDescent="0.35">
      <c r="B29" s="95" t="s">
        <v>27</v>
      </c>
      <c r="C29" s="96">
        <v>1143</v>
      </c>
      <c r="D29" s="96">
        <v>1131</v>
      </c>
      <c r="E29" s="96">
        <v>1173</v>
      </c>
      <c r="F29" s="96">
        <v>1124</v>
      </c>
      <c r="G29" s="96">
        <v>1254</v>
      </c>
      <c r="H29" s="96">
        <v>1152</v>
      </c>
      <c r="I29" s="96">
        <v>1294</v>
      </c>
      <c r="J29" s="96">
        <v>1167</v>
      </c>
      <c r="K29" s="96">
        <v>1289</v>
      </c>
      <c r="L29" s="96">
        <v>1196</v>
      </c>
      <c r="M29" s="96">
        <v>1290</v>
      </c>
      <c r="N29" s="96">
        <v>1248</v>
      </c>
      <c r="O29" s="96">
        <v>7443</v>
      </c>
      <c r="P29" s="96">
        <v>7018</v>
      </c>
      <c r="Q29" s="97">
        <v>14461</v>
      </c>
    </row>
    <row r="30" spans="2:17" x14ac:dyDescent="0.35">
      <c r="B30" s="95" t="s">
        <v>48</v>
      </c>
      <c r="C30" s="96">
        <v>90</v>
      </c>
      <c r="D30" s="96">
        <v>95</v>
      </c>
      <c r="E30" s="96">
        <v>99</v>
      </c>
      <c r="F30" s="96">
        <v>93</v>
      </c>
      <c r="G30" s="96">
        <v>113</v>
      </c>
      <c r="H30" s="96">
        <v>121</v>
      </c>
      <c r="I30" s="96">
        <v>144</v>
      </c>
      <c r="J30" s="96">
        <v>123</v>
      </c>
      <c r="K30" s="96">
        <v>132</v>
      </c>
      <c r="L30" s="96">
        <v>127</v>
      </c>
      <c r="M30" s="96">
        <v>144</v>
      </c>
      <c r="N30" s="96">
        <v>116</v>
      </c>
      <c r="O30" s="96">
        <v>722</v>
      </c>
      <c r="P30" s="96">
        <v>675</v>
      </c>
      <c r="Q30" s="97">
        <v>1397</v>
      </c>
    </row>
    <row r="31" spans="2:17" x14ac:dyDescent="0.35">
      <c r="B31" s="98" t="s">
        <v>2</v>
      </c>
      <c r="C31" s="99">
        <v>4581</v>
      </c>
      <c r="D31" s="99">
        <v>4224</v>
      </c>
      <c r="E31" s="99">
        <v>4514</v>
      </c>
      <c r="F31" s="99">
        <v>4136</v>
      </c>
      <c r="G31" s="99">
        <v>4834</v>
      </c>
      <c r="H31" s="99">
        <v>4445</v>
      </c>
      <c r="I31" s="99">
        <v>4919</v>
      </c>
      <c r="J31" s="99">
        <v>4496</v>
      </c>
      <c r="K31" s="99">
        <v>4876</v>
      </c>
      <c r="L31" s="99">
        <v>4526</v>
      </c>
      <c r="M31" s="99">
        <v>5111</v>
      </c>
      <c r="N31" s="99">
        <v>4889</v>
      </c>
      <c r="O31" s="99">
        <v>28835</v>
      </c>
      <c r="P31" s="99">
        <v>26716</v>
      </c>
      <c r="Q31" s="99">
        <v>55551</v>
      </c>
    </row>
    <row r="32" spans="2:17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7"/>
    </row>
    <row r="33" spans="2:17" x14ac:dyDescent="0.35">
      <c r="B33" s="95" t="s">
        <v>1</v>
      </c>
      <c r="C33" s="96">
        <v>2275</v>
      </c>
      <c r="D33" s="96">
        <v>2167</v>
      </c>
      <c r="E33" s="96">
        <v>2335</v>
      </c>
      <c r="F33" s="96">
        <v>2172</v>
      </c>
      <c r="G33" s="96">
        <v>2327</v>
      </c>
      <c r="H33" s="96">
        <v>2205</v>
      </c>
      <c r="I33" s="96">
        <v>2509</v>
      </c>
      <c r="J33" s="96">
        <v>2252</v>
      </c>
      <c r="K33" s="96">
        <v>2585</v>
      </c>
      <c r="L33" s="96">
        <v>2323</v>
      </c>
      <c r="M33" s="96">
        <v>2715</v>
      </c>
      <c r="N33" s="96">
        <v>2426</v>
      </c>
      <c r="O33" s="96">
        <v>14746</v>
      </c>
      <c r="P33" s="96">
        <v>13545</v>
      </c>
      <c r="Q33" s="97">
        <v>28291</v>
      </c>
    </row>
    <row r="34" spans="2:17" x14ac:dyDescent="0.35">
      <c r="B34" s="95" t="s">
        <v>27</v>
      </c>
      <c r="C34" s="96">
        <v>414</v>
      </c>
      <c r="D34" s="96">
        <v>417</v>
      </c>
      <c r="E34" s="96">
        <v>420</v>
      </c>
      <c r="F34" s="96">
        <v>416</v>
      </c>
      <c r="G34" s="96">
        <v>398</v>
      </c>
      <c r="H34" s="96">
        <v>422</v>
      </c>
      <c r="I34" s="96">
        <v>407</v>
      </c>
      <c r="J34" s="96">
        <v>445</v>
      </c>
      <c r="K34" s="96">
        <v>443</v>
      </c>
      <c r="L34" s="96">
        <v>447</v>
      </c>
      <c r="M34" s="96">
        <v>464</v>
      </c>
      <c r="N34" s="96">
        <v>408</v>
      </c>
      <c r="O34" s="96">
        <v>2546</v>
      </c>
      <c r="P34" s="96">
        <v>2555</v>
      </c>
      <c r="Q34" s="97">
        <v>5101</v>
      </c>
    </row>
    <row r="35" spans="2:17" x14ac:dyDescent="0.35">
      <c r="B35" s="95" t="s">
        <v>48</v>
      </c>
      <c r="C35" s="96">
        <v>19</v>
      </c>
      <c r="D35" s="96">
        <v>15</v>
      </c>
      <c r="E35" s="96">
        <v>11</v>
      </c>
      <c r="F35" s="96">
        <v>17</v>
      </c>
      <c r="G35" s="96">
        <v>13</v>
      </c>
      <c r="H35" s="96">
        <v>11</v>
      </c>
      <c r="I35" s="96">
        <v>24</v>
      </c>
      <c r="J35" s="96">
        <v>20</v>
      </c>
      <c r="K35" s="96">
        <v>25</v>
      </c>
      <c r="L35" s="96">
        <v>16</v>
      </c>
      <c r="M35" s="96">
        <v>20</v>
      </c>
      <c r="N35" s="96">
        <v>27</v>
      </c>
      <c r="O35" s="96">
        <v>112</v>
      </c>
      <c r="P35" s="96">
        <v>106</v>
      </c>
      <c r="Q35" s="97">
        <v>218</v>
      </c>
    </row>
    <row r="36" spans="2:17" x14ac:dyDescent="0.35">
      <c r="B36" s="98" t="s">
        <v>2</v>
      </c>
      <c r="C36" s="99">
        <v>2708</v>
      </c>
      <c r="D36" s="99">
        <v>2599</v>
      </c>
      <c r="E36" s="99">
        <v>2766</v>
      </c>
      <c r="F36" s="99">
        <v>2605</v>
      </c>
      <c r="G36" s="99">
        <v>2738</v>
      </c>
      <c r="H36" s="99">
        <v>2638</v>
      </c>
      <c r="I36" s="99">
        <v>2940</v>
      </c>
      <c r="J36" s="99">
        <v>2717</v>
      </c>
      <c r="K36" s="99">
        <v>3053</v>
      </c>
      <c r="L36" s="99">
        <v>2786</v>
      </c>
      <c r="M36" s="99">
        <v>3199</v>
      </c>
      <c r="N36" s="99">
        <v>2861</v>
      </c>
      <c r="O36" s="99">
        <v>17404</v>
      </c>
      <c r="P36" s="99">
        <v>16206</v>
      </c>
      <c r="Q36" s="99">
        <v>33610</v>
      </c>
    </row>
    <row r="37" spans="2:17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7"/>
    </row>
    <row r="38" spans="2:17" x14ac:dyDescent="0.35">
      <c r="B38" s="95" t="s">
        <v>1</v>
      </c>
      <c r="C38" s="96">
        <v>2013</v>
      </c>
      <c r="D38" s="96">
        <v>2011</v>
      </c>
      <c r="E38" s="96">
        <v>2027</v>
      </c>
      <c r="F38" s="96">
        <v>1891</v>
      </c>
      <c r="G38" s="96">
        <v>2273</v>
      </c>
      <c r="H38" s="96">
        <v>2002</v>
      </c>
      <c r="I38" s="96">
        <v>2268</v>
      </c>
      <c r="J38" s="96">
        <v>2144</v>
      </c>
      <c r="K38" s="96">
        <v>2329</v>
      </c>
      <c r="L38" s="96">
        <v>2217</v>
      </c>
      <c r="M38" s="96">
        <v>2518</v>
      </c>
      <c r="N38" s="96">
        <v>2338</v>
      </c>
      <c r="O38" s="96">
        <v>13428</v>
      </c>
      <c r="P38" s="96">
        <v>12603</v>
      </c>
      <c r="Q38" s="97">
        <v>26031</v>
      </c>
    </row>
    <row r="39" spans="2:17" x14ac:dyDescent="0.35">
      <c r="B39" s="95" t="s">
        <v>27</v>
      </c>
      <c r="C39" s="96">
        <v>716</v>
      </c>
      <c r="D39" s="96">
        <v>685</v>
      </c>
      <c r="E39" s="96">
        <v>716</v>
      </c>
      <c r="F39" s="96">
        <v>727</v>
      </c>
      <c r="G39" s="96">
        <v>735</v>
      </c>
      <c r="H39" s="96">
        <v>707</v>
      </c>
      <c r="I39" s="96">
        <v>773</v>
      </c>
      <c r="J39" s="96">
        <v>727</v>
      </c>
      <c r="K39" s="96">
        <v>800</v>
      </c>
      <c r="L39" s="96">
        <v>703</v>
      </c>
      <c r="M39" s="96">
        <v>794</v>
      </c>
      <c r="N39" s="96">
        <v>756</v>
      </c>
      <c r="O39" s="96">
        <v>4534</v>
      </c>
      <c r="P39" s="96">
        <v>4305</v>
      </c>
      <c r="Q39" s="97">
        <v>8839</v>
      </c>
    </row>
    <row r="40" spans="2:17" x14ac:dyDescent="0.35">
      <c r="B40" s="95" t="s">
        <v>48</v>
      </c>
      <c r="C40" s="96">
        <v>8</v>
      </c>
      <c r="D40" s="96">
        <v>15</v>
      </c>
      <c r="E40" s="96">
        <v>19</v>
      </c>
      <c r="F40" s="96">
        <v>17</v>
      </c>
      <c r="G40" s="96">
        <v>27</v>
      </c>
      <c r="H40" s="96">
        <v>26</v>
      </c>
      <c r="I40" s="96">
        <v>26</v>
      </c>
      <c r="J40" s="96">
        <v>25</v>
      </c>
      <c r="K40" s="96">
        <v>38</v>
      </c>
      <c r="L40" s="96">
        <v>27</v>
      </c>
      <c r="M40" s="96">
        <v>39</v>
      </c>
      <c r="N40" s="96">
        <v>38</v>
      </c>
      <c r="O40" s="96">
        <v>157</v>
      </c>
      <c r="P40" s="96">
        <v>148</v>
      </c>
      <c r="Q40" s="97">
        <v>305</v>
      </c>
    </row>
    <row r="41" spans="2:17" x14ac:dyDescent="0.35">
      <c r="B41" s="98" t="s">
        <v>2</v>
      </c>
      <c r="C41" s="99">
        <v>2737</v>
      </c>
      <c r="D41" s="99">
        <v>2711</v>
      </c>
      <c r="E41" s="99">
        <v>2762</v>
      </c>
      <c r="F41" s="99">
        <v>2635</v>
      </c>
      <c r="G41" s="99">
        <v>3035</v>
      </c>
      <c r="H41" s="99">
        <v>2735</v>
      </c>
      <c r="I41" s="99">
        <v>3067</v>
      </c>
      <c r="J41" s="99">
        <v>2896</v>
      </c>
      <c r="K41" s="99">
        <v>3167</v>
      </c>
      <c r="L41" s="99">
        <v>2947</v>
      </c>
      <c r="M41" s="99">
        <v>3351</v>
      </c>
      <c r="N41" s="99">
        <v>3132</v>
      </c>
      <c r="O41" s="99">
        <v>18119</v>
      </c>
      <c r="P41" s="99">
        <v>17056</v>
      </c>
      <c r="Q41" s="99">
        <v>35175</v>
      </c>
    </row>
    <row r="42" spans="2:17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7"/>
    </row>
    <row r="43" spans="2:17" x14ac:dyDescent="0.35">
      <c r="B43" s="95" t="s">
        <v>1</v>
      </c>
      <c r="C43" s="96">
        <v>6335</v>
      </c>
      <c r="D43" s="96">
        <v>5982</v>
      </c>
      <c r="E43" s="96">
        <v>6515</v>
      </c>
      <c r="F43" s="96">
        <v>5969</v>
      </c>
      <c r="G43" s="96">
        <v>6746</v>
      </c>
      <c r="H43" s="96">
        <v>6417</v>
      </c>
      <c r="I43" s="96">
        <v>6832</v>
      </c>
      <c r="J43" s="96">
        <v>6439</v>
      </c>
      <c r="K43" s="96">
        <v>6957</v>
      </c>
      <c r="L43" s="96">
        <v>6613</v>
      </c>
      <c r="M43" s="96">
        <v>7185</v>
      </c>
      <c r="N43" s="96">
        <v>6741</v>
      </c>
      <c r="O43" s="96">
        <v>40570</v>
      </c>
      <c r="P43" s="96">
        <v>38161</v>
      </c>
      <c r="Q43" s="97">
        <v>78731</v>
      </c>
    </row>
    <row r="44" spans="2:17" x14ac:dyDescent="0.35">
      <c r="B44" s="95" t="s">
        <v>27</v>
      </c>
      <c r="C44" s="96">
        <v>1691</v>
      </c>
      <c r="D44" s="96">
        <v>1585</v>
      </c>
      <c r="E44" s="96">
        <v>1692</v>
      </c>
      <c r="F44" s="96">
        <v>1668</v>
      </c>
      <c r="G44" s="96">
        <v>1771</v>
      </c>
      <c r="H44" s="96">
        <v>1623</v>
      </c>
      <c r="I44" s="96">
        <v>1692</v>
      </c>
      <c r="J44" s="96">
        <v>1740</v>
      </c>
      <c r="K44" s="96">
        <v>1765</v>
      </c>
      <c r="L44" s="96">
        <v>1678</v>
      </c>
      <c r="M44" s="96">
        <v>1762</v>
      </c>
      <c r="N44" s="96">
        <v>1725</v>
      </c>
      <c r="O44" s="96">
        <v>10373</v>
      </c>
      <c r="P44" s="96">
        <v>10019</v>
      </c>
      <c r="Q44" s="97">
        <v>20392</v>
      </c>
    </row>
    <row r="45" spans="2:17" x14ac:dyDescent="0.35">
      <c r="B45" s="95" t="s">
        <v>48</v>
      </c>
      <c r="C45" s="96">
        <v>268</v>
      </c>
      <c r="D45" s="96">
        <v>269</v>
      </c>
      <c r="E45" s="96">
        <v>278</v>
      </c>
      <c r="F45" s="96">
        <v>306</v>
      </c>
      <c r="G45" s="96">
        <v>285</v>
      </c>
      <c r="H45" s="96">
        <v>282</v>
      </c>
      <c r="I45" s="96">
        <v>345</v>
      </c>
      <c r="J45" s="96">
        <v>298</v>
      </c>
      <c r="K45" s="96">
        <v>337</v>
      </c>
      <c r="L45" s="96">
        <v>321</v>
      </c>
      <c r="M45" s="96">
        <v>363</v>
      </c>
      <c r="N45" s="96">
        <v>333</v>
      </c>
      <c r="O45" s="96">
        <v>1876</v>
      </c>
      <c r="P45" s="96">
        <v>1809</v>
      </c>
      <c r="Q45" s="97">
        <v>3685</v>
      </c>
    </row>
    <row r="46" spans="2:17" x14ac:dyDescent="0.35">
      <c r="B46" s="98" t="s">
        <v>2</v>
      </c>
      <c r="C46" s="99">
        <v>8294</v>
      </c>
      <c r="D46" s="99">
        <v>7836</v>
      </c>
      <c r="E46" s="99">
        <v>8485</v>
      </c>
      <c r="F46" s="99">
        <v>7943</v>
      </c>
      <c r="G46" s="99">
        <v>8802</v>
      </c>
      <c r="H46" s="99">
        <v>8322</v>
      </c>
      <c r="I46" s="99">
        <v>8869</v>
      </c>
      <c r="J46" s="99">
        <v>8477</v>
      </c>
      <c r="K46" s="99">
        <v>9059</v>
      </c>
      <c r="L46" s="99">
        <v>8612</v>
      </c>
      <c r="M46" s="99">
        <v>9310</v>
      </c>
      <c r="N46" s="99">
        <v>8799</v>
      </c>
      <c r="O46" s="99">
        <v>52819</v>
      </c>
      <c r="P46" s="99">
        <v>49989</v>
      </c>
      <c r="Q46" s="99">
        <v>102808</v>
      </c>
    </row>
    <row r="47" spans="2:17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7"/>
    </row>
    <row r="48" spans="2:17" x14ac:dyDescent="0.35">
      <c r="B48" s="95" t="s">
        <v>1</v>
      </c>
      <c r="C48" s="96">
        <v>7826</v>
      </c>
      <c r="D48" s="96">
        <v>7301</v>
      </c>
      <c r="E48" s="96">
        <v>7862</v>
      </c>
      <c r="F48" s="96">
        <v>7301</v>
      </c>
      <c r="G48" s="96">
        <v>8104</v>
      </c>
      <c r="H48" s="96">
        <v>7788</v>
      </c>
      <c r="I48" s="96">
        <v>8602</v>
      </c>
      <c r="J48" s="96">
        <v>8142</v>
      </c>
      <c r="K48" s="96">
        <v>8983</v>
      </c>
      <c r="L48" s="96">
        <v>8442</v>
      </c>
      <c r="M48" s="96">
        <v>9463</v>
      </c>
      <c r="N48" s="96">
        <v>8799</v>
      </c>
      <c r="O48" s="96">
        <v>50840</v>
      </c>
      <c r="P48" s="96">
        <v>47773</v>
      </c>
      <c r="Q48" s="97">
        <v>98613</v>
      </c>
    </row>
    <row r="49" spans="2:17" x14ac:dyDescent="0.35">
      <c r="B49" s="95" t="s">
        <v>27</v>
      </c>
      <c r="C49" s="96">
        <v>2172</v>
      </c>
      <c r="D49" s="96">
        <v>2124</v>
      </c>
      <c r="E49" s="96">
        <v>2164</v>
      </c>
      <c r="F49" s="96">
        <v>2172</v>
      </c>
      <c r="G49" s="96">
        <v>2273</v>
      </c>
      <c r="H49" s="96">
        <v>2099</v>
      </c>
      <c r="I49" s="96">
        <v>2243</v>
      </c>
      <c r="J49" s="96">
        <v>2229</v>
      </c>
      <c r="K49" s="96">
        <v>2258</v>
      </c>
      <c r="L49" s="96">
        <v>2233</v>
      </c>
      <c r="M49" s="96">
        <v>2326</v>
      </c>
      <c r="N49" s="96">
        <v>2243</v>
      </c>
      <c r="O49" s="96">
        <v>13436</v>
      </c>
      <c r="P49" s="96">
        <v>13100</v>
      </c>
      <c r="Q49" s="97">
        <v>26536</v>
      </c>
    </row>
    <row r="50" spans="2:17" x14ac:dyDescent="0.35">
      <c r="B50" s="95" t="s">
        <v>48</v>
      </c>
      <c r="C50" s="96">
        <v>306</v>
      </c>
      <c r="D50" s="96">
        <v>264</v>
      </c>
      <c r="E50" s="96">
        <v>318</v>
      </c>
      <c r="F50" s="96">
        <v>287</v>
      </c>
      <c r="G50" s="96">
        <v>342</v>
      </c>
      <c r="H50" s="96">
        <v>332</v>
      </c>
      <c r="I50" s="96">
        <v>410</v>
      </c>
      <c r="J50" s="96">
        <v>360</v>
      </c>
      <c r="K50" s="96">
        <v>409</v>
      </c>
      <c r="L50" s="96">
        <v>387</v>
      </c>
      <c r="M50" s="96">
        <v>433</v>
      </c>
      <c r="N50" s="96">
        <v>391</v>
      </c>
      <c r="O50" s="96">
        <v>2218</v>
      </c>
      <c r="P50" s="96">
        <v>2021</v>
      </c>
      <c r="Q50" s="97">
        <v>4239</v>
      </c>
    </row>
    <row r="51" spans="2:17" x14ac:dyDescent="0.35">
      <c r="B51" s="98" t="s">
        <v>2</v>
      </c>
      <c r="C51" s="99">
        <v>10304</v>
      </c>
      <c r="D51" s="99">
        <v>9689</v>
      </c>
      <c r="E51" s="99">
        <v>10344</v>
      </c>
      <c r="F51" s="99">
        <v>9760</v>
      </c>
      <c r="G51" s="99">
        <v>10719</v>
      </c>
      <c r="H51" s="99">
        <v>10219</v>
      </c>
      <c r="I51" s="99">
        <v>11255</v>
      </c>
      <c r="J51" s="99">
        <v>10731</v>
      </c>
      <c r="K51" s="99">
        <v>11650</v>
      </c>
      <c r="L51" s="99">
        <v>11062</v>
      </c>
      <c r="M51" s="99">
        <v>12222</v>
      </c>
      <c r="N51" s="99">
        <v>11433</v>
      </c>
      <c r="O51" s="99">
        <v>66494</v>
      </c>
      <c r="P51" s="99">
        <v>62894</v>
      </c>
      <c r="Q51" s="99">
        <v>129388</v>
      </c>
    </row>
    <row r="52" spans="2:17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</row>
    <row r="53" spans="2:17" x14ac:dyDescent="0.35">
      <c r="B53" s="95" t="s">
        <v>1</v>
      </c>
      <c r="C53" s="97">
        <v>32777</v>
      </c>
      <c r="D53" s="97">
        <v>30808</v>
      </c>
      <c r="E53" s="97">
        <v>33047</v>
      </c>
      <c r="F53" s="97">
        <v>30414</v>
      </c>
      <c r="G53" s="97">
        <v>34449</v>
      </c>
      <c r="H53" s="97">
        <v>32433</v>
      </c>
      <c r="I53" s="97">
        <v>35575</v>
      </c>
      <c r="J53" s="97">
        <v>33197</v>
      </c>
      <c r="K53" s="97">
        <v>36443</v>
      </c>
      <c r="L53" s="97">
        <v>33998</v>
      </c>
      <c r="M53" s="97">
        <v>38174</v>
      </c>
      <c r="N53" s="97">
        <v>35437</v>
      </c>
      <c r="O53" s="97">
        <v>210465</v>
      </c>
      <c r="P53" s="97">
        <v>196287</v>
      </c>
      <c r="Q53" s="97">
        <v>406752</v>
      </c>
    </row>
    <row r="54" spans="2:17" x14ac:dyDescent="0.35">
      <c r="B54" s="95" t="s">
        <v>27</v>
      </c>
      <c r="C54" s="97">
        <v>8962</v>
      </c>
      <c r="D54" s="97">
        <v>8640</v>
      </c>
      <c r="E54" s="97">
        <v>8993</v>
      </c>
      <c r="F54" s="97">
        <v>8848</v>
      </c>
      <c r="G54" s="97">
        <v>9358</v>
      </c>
      <c r="H54" s="97">
        <v>8732</v>
      </c>
      <c r="I54" s="97">
        <v>9330</v>
      </c>
      <c r="J54" s="97">
        <v>9139</v>
      </c>
      <c r="K54" s="97">
        <v>9423</v>
      </c>
      <c r="L54" s="97">
        <v>9205</v>
      </c>
      <c r="M54" s="97">
        <v>9566</v>
      </c>
      <c r="N54" s="97">
        <v>9326</v>
      </c>
      <c r="O54" s="97">
        <v>55632</v>
      </c>
      <c r="P54" s="97">
        <v>53890</v>
      </c>
      <c r="Q54" s="97">
        <v>109522</v>
      </c>
    </row>
    <row r="55" spans="2:17" x14ac:dyDescent="0.35">
      <c r="B55" s="95" t="s">
        <v>48</v>
      </c>
      <c r="C55" s="97">
        <v>981</v>
      </c>
      <c r="D55" s="97">
        <v>950</v>
      </c>
      <c r="E55" s="97">
        <v>1017</v>
      </c>
      <c r="F55" s="97">
        <v>1019</v>
      </c>
      <c r="G55" s="97">
        <v>1108</v>
      </c>
      <c r="H55" s="97">
        <v>1097</v>
      </c>
      <c r="I55" s="97">
        <v>1280</v>
      </c>
      <c r="J55" s="97">
        <v>1158</v>
      </c>
      <c r="K55" s="97">
        <v>1292</v>
      </c>
      <c r="L55" s="97">
        <v>1230</v>
      </c>
      <c r="M55" s="97">
        <v>1358</v>
      </c>
      <c r="N55" s="97">
        <v>1287</v>
      </c>
      <c r="O55" s="97">
        <v>7036</v>
      </c>
      <c r="P55" s="97">
        <v>6741</v>
      </c>
      <c r="Q55" s="97">
        <v>13777</v>
      </c>
    </row>
    <row r="56" spans="2:17" s="103" customFormat="1" ht="17.25" thickBot="1" x14ac:dyDescent="0.25">
      <c r="B56" s="101" t="s">
        <v>2</v>
      </c>
      <c r="C56" s="102">
        <v>42720</v>
      </c>
      <c r="D56" s="102">
        <v>40398</v>
      </c>
      <c r="E56" s="102">
        <v>43057</v>
      </c>
      <c r="F56" s="102">
        <v>40281</v>
      </c>
      <c r="G56" s="102">
        <v>44915</v>
      </c>
      <c r="H56" s="102">
        <v>42262</v>
      </c>
      <c r="I56" s="102">
        <v>46185</v>
      </c>
      <c r="J56" s="102">
        <v>43494</v>
      </c>
      <c r="K56" s="102">
        <v>47158</v>
      </c>
      <c r="L56" s="102">
        <v>44433</v>
      </c>
      <c r="M56" s="102">
        <v>49098</v>
      </c>
      <c r="N56" s="102">
        <v>46050</v>
      </c>
      <c r="O56" s="102">
        <v>273133</v>
      </c>
      <c r="P56" s="102">
        <v>256918</v>
      </c>
      <c r="Q56" s="102">
        <v>530051</v>
      </c>
    </row>
    <row r="57" spans="2:17" ht="15" customHeight="1" x14ac:dyDescent="0.35">
      <c r="C57" s="104"/>
      <c r="D57" s="104"/>
      <c r="E57" s="104"/>
      <c r="F57" s="104"/>
      <c r="G57" s="104"/>
      <c r="H57" s="104"/>
      <c r="I57" s="104"/>
      <c r="J57" s="104"/>
      <c r="K57" s="105"/>
    </row>
    <row r="58" spans="2:17" ht="15" customHeight="1" x14ac:dyDescent="0.35">
      <c r="B58" s="125" t="s">
        <v>49</v>
      </c>
      <c r="C58" s="125"/>
      <c r="D58" s="125"/>
      <c r="J58" s="106"/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P5" location="Índice!A1" display="Índice" xr:uid="{00000000-0004-0000-0400-000000000000}"/>
  </hyperlinks>
  <printOptions horizontalCentered="1" verticalCentered="1"/>
  <pageMargins left="0" right="0" top="0" bottom="0" header="0" footer="0"/>
  <pageSetup paperSize="9" scale="59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8"/>
  <sheetViews>
    <sheetView showGridLines="0" zoomScale="90" zoomScaleNormal="90" workbookViewId="0"/>
  </sheetViews>
  <sheetFormatPr baseColWidth="10" defaultRowHeight="16.5" x14ac:dyDescent="0.35"/>
  <cols>
    <col min="1" max="1" width="5.28515625" style="82" customWidth="1"/>
    <col min="2" max="2" width="25.7109375" style="82" customWidth="1"/>
    <col min="3" max="17" width="12.7109375" style="82" customWidth="1"/>
    <col min="18" max="18" width="5.85546875" style="82" customWidth="1"/>
    <col min="19" max="16384" width="11.42578125" style="82"/>
  </cols>
  <sheetData>
    <row r="1" spans="2:17" ht="9" customHeight="1" x14ac:dyDescent="0.4">
      <c r="B1" s="81"/>
    </row>
    <row r="2" spans="2:17" ht="36" customHeight="1" x14ac:dyDescent="0.7">
      <c r="B2" s="83" t="s">
        <v>46</v>
      </c>
    </row>
    <row r="3" spans="2:17" ht="21.75" customHeight="1" x14ac:dyDescent="0.45">
      <c r="B3" s="84" t="s">
        <v>47</v>
      </c>
    </row>
    <row r="4" spans="2:17" ht="15" customHeight="1" x14ac:dyDescent="0.35"/>
    <row r="5" spans="2:17" ht="15" customHeight="1" x14ac:dyDescent="0.35">
      <c r="B5" s="67" t="s">
        <v>43</v>
      </c>
      <c r="O5" s="73" t="s">
        <v>19</v>
      </c>
    </row>
    <row r="6" spans="2:17" ht="17.25" customHeight="1" x14ac:dyDescent="0.35">
      <c r="B6" s="27" t="str">
        <f>Índice!C11</f>
        <v>Curso 2020/2021</v>
      </c>
    </row>
    <row r="7" spans="2:17" ht="4.5" customHeight="1" x14ac:dyDescent="0.4">
      <c r="B7" s="85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2:17" ht="15" customHeight="1" x14ac:dyDescent="0.4">
      <c r="B8" s="81"/>
    </row>
    <row r="9" spans="2:17" s="88" customFormat="1" ht="39.950000000000003" customHeight="1" thickBot="1" x14ac:dyDescent="0.25">
      <c r="B9" s="87" t="s">
        <v>59</v>
      </c>
    </row>
    <row r="10" spans="2:17" ht="17.25" customHeight="1" x14ac:dyDescent="0.35">
      <c r="B10" s="126"/>
      <c r="C10" s="124" t="s">
        <v>34</v>
      </c>
      <c r="D10" s="124"/>
      <c r="E10" s="124" t="s">
        <v>35</v>
      </c>
      <c r="F10" s="124"/>
      <c r="G10" s="124" t="s">
        <v>36</v>
      </c>
      <c r="H10" s="124"/>
      <c r="I10" s="124" t="s">
        <v>37</v>
      </c>
      <c r="J10" s="124"/>
      <c r="K10" s="124" t="s">
        <v>38</v>
      </c>
      <c r="L10" s="124"/>
      <c r="M10" s="124" t="s">
        <v>39</v>
      </c>
      <c r="N10" s="124"/>
      <c r="O10" s="124" t="s">
        <v>2</v>
      </c>
      <c r="P10" s="124"/>
      <c r="Q10" s="124"/>
    </row>
    <row r="11" spans="2:17" s="81" customFormat="1" ht="17.25" customHeight="1" thickBot="1" x14ac:dyDescent="0.45">
      <c r="B11" s="127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2:17" x14ac:dyDescent="0.35">
      <c r="B12" s="93" t="s">
        <v>0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2:17" x14ac:dyDescent="0.35">
      <c r="B13" s="95" t="s">
        <v>1</v>
      </c>
      <c r="C13" s="96">
        <v>51</v>
      </c>
      <c r="D13" s="96">
        <v>48</v>
      </c>
      <c r="E13" s="96">
        <v>53</v>
      </c>
      <c r="F13" s="96">
        <v>42</v>
      </c>
      <c r="G13" s="96">
        <v>46</v>
      </c>
      <c r="H13" s="96">
        <v>52</v>
      </c>
      <c r="I13" s="96">
        <v>59</v>
      </c>
      <c r="J13" s="96">
        <v>55</v>
      </c>
      <c r="K13" s="96">
        <v>66</v>
      </c>
      <c r="L13" s="96">
        <v>55</v>
      </c>
      <c r="M13" s="96">
        <v>61</v>
      </c>
      <c r="N13" s="96">
        <v>41</v>
      </c>
      <c r="O13" s="96">
        <v>336</v>
      </c>
      <c r="P13" s="96">
        <v>293</v>
      </c>
      <c r="Q13" s="97">
        <v>629</v>
      </c>
    </row>
    <row r="14" spans="2:17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7"/>
    </row>
    <row r="15" spans="2:17" x14ac:dyDescent="0.35">
      <c r="B15" s="95" t="s">
        <v>48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7"/>
    </row>
    <row r="16" spans="2:17" x14ac:dyDescent="0.35">
      <c r="B16" s="98" t="s">
        <v>2</v>
      </c>
      <c r="C16" s="99">
        <v>51</v>
      </c>
      <c r="D16" s="99">
        <v>48</v>
      </c>
      <c r="E16" s="99">
        <v>53</v>
      </c>
      <c r="F16" s="99">
        <v>42</v>
      </c>
      <c r="G16" s="99">
        <v>46</v>
      </c>
      <c r="H16" s="99">
        <v>52</v>
      </c>
      <c r="I16" s="99">
        <v>59</v>
      </c>
      <c r="J16" s="99">
        <v>55</v>
      </c>
      <c r="K16" s="99">
        <v>66</v>
      </c>
      <c r="L16" s="99">
        <v>55</v>
      </c>
      <c r="M16" s="99">
        <v>61</v>
      </c>
      <c r="N16" s="99">
        <v>41</v>
      </c>
      <c r="O16" s="99">
        <v>336</v>
      </c>
      <c r="P16" s="99">
        <v>293</v>
      </c>
      <c r="Q16" s="99">
        <v>629</v>
      </c>
    </row>
    <row r="17" spans="2:17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7"/>
    </row>
    <row r="18" spans="2:17" x14ac:dyDescent="0.35">
      <c r="B18" s="95" t="s">
        <v>1</v>
      </c>
      <c r="C18" s="96">
        <v>40</v>
      </c>
      <c r="D18" s="96">
        <v>48</v>
      </c>
      <c r="E18" s="96">
        <v>53</v>
      </c>
      <c r="F18" s="96">
        <v>29</v>
      </c>
      <c r="G18" s="96">
        <v>53</v>
      </c>
      <c r="H18" s="96">
        <v>46</v>
      </c>
      <c r="I18" s="96">
        <v>47</v>
      </c>
      <c r="J18" s="96">
        <v>41</v>
      </c>
      <c r="K18" s="96">
        <v>64</v>
      </c>
      <c r="L18" s="96">
        <v>69</v>
      </c>
      <c r="M18" s="96">
        <v>56</v>
      </c>
      <c r="N18" s="96">
        <v>59</v>
      </c>
      <c r="O18" s="96">
        <v>313</v>
      </c>
      <c r="P18" s="96">
        <v>292</v>
      </c>
      <c r="Q18" s="97">
        <v>605</v>
      </c>
    </row>
    <row r="19" spans="2:17" x14ac:dyDescent="0.35">
      <c r="B19" s="95" t="s">
        <v>27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7"/>
    </row>
    <row r="20" spans="2:17" x14ac:dyDescent="0.35">
      <c r="B20" s="95" t="s">
        <v>48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7"/>
    </row>
    <row r="21" spans="2:17" x14ac:dyDescent="0.35">
      <c r="B21" s="98" t="s">
        <v>2</v>
      </c>
      <c r="C21" s="99">
        <v>40</v>
      </c>
      <c r="D21" s="99">
        <v>48</v>
      </c>
      <c r="E21" s="99">
        <v>53</v>
      </c>
      <c r="F21" s="99">
        <v>29</v>
      </c>
      <c r="G21" s="99">
        <v>53</v>
      </c>
      <c r="H21" s="99">
        <v>46</v>
      </c>
      <c r="I21" s="99">
        <v>47</v>
      </c>
      <c r="J21" s="99">
        <v>41</v>
      </c>
      <c r="K21" s="99">
        <v>64</v>
      </c>
      <c r="L21" s="99">
        <v>69</v>
      </c>
      <c r="M21" s="99">
        <v>56</v>
      </c>
      <c r="N21" s="99">
        <v>59</v>
      </c>
      <c r="O21" s="99">
        <v>313</v>
      </c>
      <c r="P21" s="99">
        <v>292</v>
      </c>
      <c r="Q21" s="99">
        <v>605</v>
      </c>
    </row>
    <row r="22" spans="2:17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</row>
    <row r="23" spans="2:17" x14ac:dyDescent="0.35">
      <c r="B23" s="95" t="s">
        <v>1</v>
      </c>
      <c r="C23" s="96">
        <v>34</v>
      </c>
      <c r="D23" s="96">
        <v>25</v>
      </c>
      <c r="E23" s="96">
        <v>44</v>
      </c>
      <c r="F23" s="96">
        <v>44</v>
      </c>
      <c r="G23" s="96">
        <v>33</v>
      </c>
      <c r="H23" s="96">
        <v>33</v>
      </c>
      <c r="I23" s="96">
        <v>27</v>
      </c>
      <c r="J23" s="96">
        <v>33</v>
      </c>
      <c r="K23" s="96">
        <v>37</v>
      </c>
      <c r="L23" s="96">
        <v>25</v>
      </c>
      <c r="M23" s="96">
        <v>36</v>
      </c>
      <c r="N23" s="96">
        <v>36</v>
      </c>
      <c r="O23" s="96">
        <v>211</v>
      </c>
      <c r="P23" s="96">
        <v>196</v>
      </c>
      <c r="Q23" s="97">
        <v>407</v>
      </c>
    </row>
    <row r="24" spans="2:17" x14ac:dyDescent="0.35">
      <c r="B24" s="95" t="s">
        <v>27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7"/>
    </row>
    <row r="25" spans="2:17" x14ac:dyDescent="0.35">
      <c r="B25" s="95" t="s">
        <v>48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7"/>
    </row>
    <row r="26" spans="2:17" x14ac:dyDescent="0.35">
      <c r="B26" s="98" t="s">
        <v>2</v>
      </c>
      <c r="C26" s="99">
        <v>34</v>
      </c>
      <c r="D26" s="99">
        <v>25</v>
      </c>
      <c r="E26" s="99">
        <v>44</v>
      </c>
      <c r="F26" s="99">
        <v>44</v>
      </c>
      <c r="G26" s="99">
        <v>33</v>
      </c>
      <c r="H26" s="99">
        <v>33</v>
      </c>
      <c r="I26" s="99">
        <v>27</v>
      </c>
      <c r="J26" s="99">
        <v>33</v>
      </c>
      <c r="K26" s="99">
        <v>37</v>
      </c>
      <c r="L26" s="99">
        <v>25</v>
      </c>
      <c r="M26" s="99">
        <v>36</v>
      </c>
      <c r="N26" s="99">
        <v>36</v>
      </c>
      <c r="O26" s="99">
        <v>211</v>
      </c>
      <c r="P26" s="99">
        <v>196</v>
      </c>
      <c r="Q26" s="99">
        <v>407</v>
      </c>
    </row>
    <row r="27" spans="2:17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7"/>
    </row>
    <row r="28" spans="2:17" x14ac:dyDescent="0.35">
      <c r="B28" s="95" t="s">
        <v>1</v>
      </c>
      <c r="C28" s="96">
        <v>27</v>
      </c>
      <c r="D28" s="96">
        <v>40</v>
      </c>
      <c r="E28" s="96">
        <v>45</v>
      </c>
      <c r="F28" s="96">
        <v>42</v>
      </c>
      <c r="G28" s="96">
        <v>41</v>
      </c>
      <c r="H28" s="96">
        <v>48</v>
      </c>
      <c r="I28" s="96">
        <v>39</v>
      </c>
      <c r="J28" s="96">
        <v>47</v>
      </c>
      <c r="K28" s="96">
        <v>50</v>
      </c>
      <c r="L28" s="96">
        <v>42</v>
      </c>
      <c r="M28" s="96">
        <v>54</v>
      </c>
      <c r="N28" s="96">
        <v>41</v>
      </c>
      <c r="O28" s="96">
        <v>256</v>
      </c>
      <c r="P28" s="96">
        <v>260</v>
      </c>
      <c r="Q28" s="97">
        <v>516</v>
      </c>
    </row>
    <row r="29" spans="2:17" x14ac:dyDescent="0.35">
      <c r="B29" s="95" t="s">
        <v>27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7"/>
    </row>
    <row r="30" spans="2:17" x14ac:dyDescent="0.35">
      <c r="B30" s="95" t="s">
        <v>48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7"/>
    </row>
    <row r="31" spans="2:17" x14ac:dyDescent="0.35">
      <c r="B31" s="98" t="s">
        <v>2</v>
      </c>
      <c r="C31" s="99">
        <v>27</v>
      </c>
      <c r="D31" s="99">
        <v>40</v>
      </c>
      <c r="E31" s="99">
        <v>45</v>
      </c>
      <c r="F31" s="99">
        <v>42</v>
      </c>
      <c r="G31" s="99">
        <v>41</v>
      </c>
      <c r="H31" s="99">
        <v>48</v>
      </c>
      <c r="I31" s="99">
        <v>39</v>
      </c>
      <c r="J31" s="99">
        <v>47</v>
      </c>
      <c r="K31" s="99">
        <v>50</v>
      </c>
      <c r="L31" s="99">
        <v>42</v>
      </c>
      <c r="M31" s="99">
        <v>54</v>
      </c>
      <c r="N31" s="99">
        <v>41</v>
      </c>
      <c r="O31" s="99">
        <v>256</v>
      </c>
      <c r="P31" s="99">
        <v>260</v>
      </c>
      <c r="Q31" s="99">
        <v>516</v>
      </c>
    </row>
    <row r="32" spans="2:17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7"/>
    </row>
    <row r="33" spans="2:17" x14ac:dyDescent="0.35">
      <c r="B33" s="95" t="s">
        <v>1</v>
      </c>
      <c r="C33" s="96">
        <v>50</v>
      </c>
      <c r="D33" s="96">
        <v>49</v>
      </c>
      <c r="E33" s="96">
        <v>50</v>
      </c>
      <c r="F33" s="96">
        <v>49</v>
      </c>
      <c r="G33" s="96">
        <v>31</v>
      </c>
      <c r="H33" s="96">
        <v>34</v>
      </c>
      <c r="I33" s="96">
        <v>36</v>
      </c>
      <c r="J33" s="96">
        <v>38</v>
      </c>
      <c r="K33" s="96">
        <v>39</v>
      </c>
      <c r="L33" s="96">
        <v>37</v>
      </c>
      <c r="M33" s="96">
        <v>39</v>
      </c>
      <c r="N33" s="96">
        <v>34</v>
      </c>
      <c r="O33" s="96">
        <v>245</v>
      </c>
      <c r="P33" s="96">
        <v>241</v>
      </c>
      <c r="Q33" s="97">
        <v>486</v>
      </c>
    </row>
    <row r="34" spans="2:17" x14ac:dyDescent="0.35">
      <c r="B34" s="95" t="s">
        <v>27</v>
      </c>
      <c r="C34" s="96">
        <v>34</v>
      </c>
      <c r="D34" s="96">
        <v>18</v>
      </c>
      <c r="E34" s="96">
        <v>23</v>
      </c>
      <c r="F34" s="96">
        <v>26</v>
      </c>
      <c r="G34" s="96">
        <v>27</v>
      </c>
      <c r="H34" s="96">
        <v>26</v>
      </c>
      <c r="I34" s="96">
        <v>21</v>
      </c>
      <c r="J34" s="96">
        <v>29</v>
      </c>
      <c r="K34" s="96">
        <v>30</v>
      </c>
      <c r="L34" s="96">
        <v>23</v>
      </c>
      <c r="M34" s="96">
        <v>30</v>
      </c>
      <c r="N34" s="96">
        <v>23</v>
      </c>
      <c r="O34" s="96">
        <v>165</v>
      </c>
      <c r="P34" s="96">
        <v>145</v>
      </c>
      <c r="Q34" s="97">
        <v>310</v>
      </c>
    </row>
    <row r="35" spans="2:17" x14ac:dyDescent="0.35">
      <c r="B35" s="95" t="s">
        <v>48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7"/>
    </row>
    <row r="36" spans="2:17" x14ac:dyDescent="0.35">
      <c r="B36" s="98" t="s">
        <v>2</v>
      </c>
      <c r="C36" s="99">
        <v>84</v>
      </c>
      <c r="D36" s="99">
        <v>67</v>
      </c>
      <c r="E36" s="99">
        <v>73</v>
      </c>
      <c r="F36" s="99">
        <v>75</v>
      </c>
      <c r="G36" s="99">
        <v>58</v>
      </c>
      <c r="H36" s="99">
        <v>60</v>
      </c>
      <c r="I36" s="99">
        <v>57</v>
      </c>
      <c r="J36" s="99">
        <v>67</v>
      </c>
      <c r="K36" s="99">
        <v>69</v>
      </c>
      <c r="L36" s="99">
        <v>60</v>
      </c>
      <c r="M36" s="99">
        <v>69</v>
      </c>
      <c r="N36" s="99">
        <v>57</v>
      </c>
      <c r="O36" s="99">
        <v>410</v>
      </c>
      <c r="P36" s="99">
        <v>386</v>
      </c>
      <c r="Q36" s="99">
        <v>796</v>
      </c>
    </row>
    <row r="37" spans="2:17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7"/>
    </row>
    <row r="38" spans="2:17" x14ac:dyDescent="0.35">
      <c r="B38" s="95" t="s">
        <v>1</v>
      </c>
      <c r="C38" s="96">
        <v>54</v>
      </c>
      <c r="D38" s="96">
        <v>60</v>
      </c>
      <c r="E38" s="96">
        <v>49</v>
      </c>
      <c r="F38" s="96">
        <v>61</v>
      </c>
      <c r="G38" s="96">
        <v>72</v>
      </c>
      <c r="H38" s="96">
        <v>56</v>
      </c>
      <c r="I38" s="96">
        <v>68</v>
      </c>
      <c r="J38" s="96">
        <v>59</v>
      </c>
      <c r="K38" s="96">
        <v>61</v>
      </c>
      <c r="L38" s="96">
        <v>62</v>
      </c>
      <c r="M38" s="96">
        <v>80</v>
      </c>
      <c r="N38" s="96">
        <v>63</v>
      </c>
      <c r="O38" s="96">
        <v>384</v>
      </c>
      <c r="P38" s="96">
        <v>361</v>
      </c>
      <c r="Q38" s="97">
        <v>745</v>
      </c>
    </row>
    <row r="39" spans="2:17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7"/>
    </row>
    <row r="40" spans="2:17" x14ac:dyDescent="0.35">
      <c r="B40" s="95" t="s">
        <v>48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2:17" x14ac:dyDescent="0.35">
      <c r="B41" s="98" t="s">
        <v>2</v>
      </c>
      <c r="C41" s="99">
        <v>54</v>
      </c>
      <c r="D41" s="99">
        <v>60</v>
      </c>
      <c r="E41" s="99">
        <v>49</v>
      </c>
      <c r="F41" s="99">
        <v>61</v>
      </c>
      <c r="G41" s="99">
        <v>72</v>
      </c>
      <c r="H41" s="99">
        <v>56</v>
      </c>
      <c r="I41" s="99">
        <v>68</v>
      </c>
      <c r="J41" s="99">
        <v>59</v>
      </c>
      <c r="K41" s="99">
        <v>61</v>
      </c>
      <c r="L41" s="99">
        <v>62</v>
      </c>
      <c r="M41" s="99">
        <v>80</v>
      </c>
      <c r="N41" s="99">
        <v>63</v>
      </c>
      <c r="O41" s="99">
        <v>384</v>
      </c>
      <c r="P41" s="99">
        <v>361</v>
      </c>
      <c r="Q41" s="99">
        <v>745</v>
      </c>
    </row>
    <row r="42" spans="2:17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7"/>
    </row>
    <row r="43" spans="2:17" x14ac:dyDescent="0.35">
      <c r="B43" s="95" t="s">
        <v>1</v>
      </c>
      <c r="C43" s="96">
        <v>121</v>
      </c>
      <c r="D43" s="96">
        <v>132</v>
      </c>
      <c r="E43" s="96">
        <v>118</v>
      </c>
      <c r="F43" s="96">
        <v>120</v>
      </c>
      <c r="G43" s="96">
        <v>118</v>
      </c>
      <c r="H43" s="96">
        <v>101</v>
      </c>
      <c r="I43" s="96">
        <v>117</v>
      </c>
      <c r="J43" s="96">
        <v>140</v>
      </c>
      <c r="K43" s="96">
        <v>132</v>
      </c>
      <c r="L43" s="96">
        <v>104</v>
      </c>
      <c r="M43" s="96">
        <v>95</v>
      </c>
      <c r="N43" s="96">
        <v>70</v>
      </c>
      <c r="O43" s="96">
        <v>701</v>
      </c>
      <c r="P43" s="96">
        <v>667</v>
      </c>
      <c r="Q43" s="97">
        <v>1368</v>
      </c>
    </row>
    <row r="44" spans="2:17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7"/>
    </row>
    <row r="45" spans="2:17" x14ac:dyDescent="0.35">
      <c r="B45" s="95" t="s">
        <v>48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7"/>
    </row>
    <row r="46" spans="2:17" x14ac:dyDescent="0.35">
      <c r="B46" s="98" t="s">
        <v>2</v>
      </c>
      <c r="C46" s="99">
        <v>121</v>
      </c>
      <c r="D46" s="99">
        <v>132</v>
      </c>
      <c r="E46" s="99">
        <v>118</v>
      </c>
      <c r="F46" s="99">
        <v>120</v>
      </c>
      <c r="G46" s="99">
        <v>118</v>
      </c>
      <c r="H46" s="99">
        <v>101</v>
      </c>
      <c r="I46" s="99">
        <v>117</v>
      </c>
      <c r="J46" s="99">
        <v>140</v>
      </c>
      <c r="K46" s="99">
        <v>132</v>
      </c>
      <c r="L46" s="99">
        <v>104</v>
      </c>
      <c r="M46" s="99">
        <v>95</v>
      </c>
      <c r="N46" s="99">
        <v>70</v>
      </c>
      <c r="O46" s="99">
        <v>701</v>
      </c>
      <c r="P46" s="99">
        <v>667</v>
      </c>
      <c r="Q46" s="99">
        <v>1368</v>
      </c>
    </row>
    <row r="47" spans="2:17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7"/>
    </row>
    <row r="48" spans="2:17" x14ac:dyDescent="0.35">
      <c r="B48" s="95" t="s">
        <v>1</v>
      </c>
      <c r="C48" s="96">
        <v>72</v>
      </c>
      <c r="D48" s="96">
        <v>72</v>
      </c>
      <c r="E48" s="96">
        <v>77</v>
      </c>
      <c r="F48" s="96">
        <v>72</v>
      </c>
      <c r="G48" s="96">
        <v>76</v>
      </c>
      <c r="H48" s="96">
        <v>75</v>
      </c>
      <c r="I48" s="96">
        <v>71</v>
      </c>
      <c r="J48" s="96">
        <v>73</v>
      </c>
      <c r="K48" s="96">
        <v>70</v>
      </c>
      <c r="L48" s="96">
        <v>77</v>
      </c>
      <c r="M48" s="96">
        <v>77</v>
      </c>
      <c r="N48" s="96">
        <v>78</v>
      </c>
      <c r="O48" s="96">
        <v>443</v>
      </c>
      <c r="P48" s="96">
        <v>447</v>
      </c>
      <c r="Q48" s="97">
        <v>890</v>
      </c>
    </row>
    <row r="49" spans="2:17" x14ac:dyDescent="0.35">
      <c r="B49" s="95" t="s">
        <v>27</v>
      </c>
      <c r="C49" s="96">
        <v>27</v>
      </c>
      <c r="D49" s="96">
        <v>24</v>
      </c>
      <c r="E49" s="96">
        <v>30</v>
      </c>
      <c r="F49" s="96">
        <v>20</v>
      </c>
      <c r="G49" s="96">
        <v>26</v>
      </c>
      <c r="H49" s="96">
        <v>24</v>
      </c>
      <c r="I49" s="96">
        <v>19</v>
      </c>
      <c r="J49" s="96">
        <v>31</v>
      </c>
      <c r="K49" s="96">
        <v>23</v>
      </c>
      <c r="L49" s="96">
        <v>27</v>
      </c>
      <c r="M49" s="96">
        <v>27</v>
      </c>
      <c r="N49" s="96">
        <v>26</v>
      </c>
      <c r="O49" s="96">
        <v>152</v>
      </c>
      <c r="P49" s="96">
        <v>152</v>
      </c>
      <c r="Q49" s="97">
        <v>304</v>
      </c>
    </row>
    <row r="50" spans="2:17" x14ac:dyDescent="0.35">
      <c r="B50" s="95" t="s">
        <v>48</v>
      </c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7"/>
    </row>
    <row r="51" spans="2:17" x14ac:dyDescent="0.35">
      <c r="B51" s="98" t="s">
        <v>2</v>
      </c>
      <c r="C51" s="99">
        <v>99</v>
      </c>
      <c r="D51" s="99">
        <v>96</v>
      </c>
      <c r="E51" s="99">
        <v>107</v>
      </c>
      <c r="F51" s="99">
        <v>92</v>
      </c>
      <c r="G51" s="99">
        <v>102</v>
      </c>
      <c r="H51" s="99">
        <v>99</v>
      </c>
      <c r="I51" s="99">
        <v>90</v>
      </c>
      <c r="J51" s="99">
        <v>104</v>
      </c>
      <c r="K51" s="99">
        <v>93</v>
      </c>
      <c r="L51" s="99">
        <v>104</v>
      </c>
      <c r="M51" s="99">
        <v>104</v>
      </c>
      <c r="N51" s="99">
        <v>104</v>
      </c>
      <c r="O51" s="99">
        <v>595</v>
      </c>
      <c r="P51" s="99">
        <v>599</v>
      </c>
      <c r="Q51" s="99">
        <v>1194</v>
      </c>
    </row>
    <row r="52" spans="2:17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7"/>
    </row>
    <row r="53" spans="2:17" x14ac:dyDescent="0.35">
      <c r="B53" s="95" t="s">
        <v>1</v>
      </c>
      <c r="C53" s="97">
        <v>449</v>
      </c>
      <c r="D53" s="97">
        <v>474</v>
      </c>
      <c r="E53" s="97">
        <v>489</v>
      </c>
      <c r="F53" s="97">
        <v>459</v>
      </c>
      <c r="G53" s="97">
        <v>470</v>
      </c>
      <c r="H53" s="97">
        <v>445</v>
      </c>
      <c r="I53" s="97">
        <v>464</v>
      </c>
      <c r="J53" s="97">
        <v>486</v>
      </c>
      <c r="K53" s="97">
        <v>519</v>
      </c>
      <c r="L53" s="97">
        <v>471</v>
      </c>
      <c r="M53" s="97">
        <v>498</v>
      </c>
      <c r="N53" s="97">
        <v>422</v>
      </c>
      <c r="O53" s="97">
        <v>2889</v>
      </c>
      <c r="P53" s="97">
        <v>2757</v>
      </c>
      <c r="Q53" s="97">
        <v>5646</v>
      </c>
    </row>
    <row r="54" spans="2:17" x14ac:dyDescent="0.35">
      <c r="B54" s="95" t="s">
        <v>27</v>
      </c>
      <c r="C54" s="97">
        <v>61</v>
      </c>
      <c r="D54" s="97">
        <v>42</v>
      </c>
      <c r="E54" s="97">
        <v>53</v>
      </c>
      <c r="F54" s="97">
        <v>46</v>
      </c>
      <c r="G54" s="97">
        <v>53</v>
      </c>
      <c r="H54" s="97">
        <v>50</v>
      </c>
      <c r="I54" s="97">
        <v>40</v>
      </c>
      <c r="J54" s="97">
        <v>60</v>
      </c>
      <c r="K54" s="97">
        <v>53</v>
      </c>
      <c r="L54" s="97">
        <v>50</v>
      </c>
      <c r="M54" s="97">
        <v>57</v>
      </c>
      <c r="N54" s="97">
        <v>49</v>
      </c>
      <c r="O54" s="97">
        <v>317</v>
      </c>
      <c r="P54" s="97">
        <v>297</v>
      </c>
      <c r="Q54" s="97">
        <v>614</v>
      </c>
    </row>
    <row r="55" spans="2:17" x14ac:dyDescent="0.35">
      <c r="B55" s="95" t="s">
        <v>48</v>
      </c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</row>
    <row r="56" spans="2:17" s="103" customFormat="1" ht="17.25" thickBot="1" x14ac:dyDescent="0.25">
      <c r="B56" s="101" t="s">
        <v>2</v>
      </c>
      <c r="C56" s="102">
        <v>510</v>
      </c>
      <c r="D56" s="102">
        <v>516</v>
      </c>
      <c r="E56" s="102">
        <v>542</v>
      </c>
      <c r="F56" s="102">
        <v>505</v>
      </c>
      <c r="G56" s="102">
        <v>523</v>
      </c>
      <c r="H56" s="102">
        <v>495</v>
      </c>
      <c r="I56" s="102">
        <v>504</v>
      </c>
      <c r="J56" s="102">
        <v>546</v>
      </c>
      <c r="K56" s="102">
        <v>572</v>
      </c>
      <c r="L56" s="102">
        <v>521</v>
      </c>
      <c r="M56" s="102">
        <v>555</v>
      </c>
      <c r="N56" s="102">
        <v>471</v>
      </c>
      <c r="O56" s="102">
        <v>3206</v>
      </c>
      <c r="P56" s="102">
        <v>3054</v>
      </c>
      <c r="Q56" s="102">
        <v>6260</v>
      </c>
    </row>
    <row r="57" spans="2:17" ht="15" customHeight="1" x14ac:dyDescent="0.35">
      <c r="C57" s="104"/>
      <c r="D57" s="104"/>
      <c r="E57" s="104"/>
      <c r="F57" s="104"/>
      <c r="G57" s="104"/>
      <c r="I57" s="104"/>
      <c r="J57" s="104"/>
      <c r="K57" s="104"/>
      <c r="L57" s="104"/>
      <c r="M57" s="104"/>
      <c r="O57" s="104"/>
      <c r="P57" s="104"/>
    </row>
    <row r="58" spans="2:17" ht="15" customHeight="1" x14ac:dyDescent="0.35">
      <c r="B58" s="125" t="s">
        <v>49</v>
      </c>
      <c r="C58" s="125"/>
      <c r="D58" s="125"/>
      <c r="E58" s="125"/>
      <c r="F58" s="125"/>
      <c r="G58" s="125"/>
      <c r="H58" s="125"/>
    </row>
  </sheetData>
  <mergeCells count="9">
    <mergeCell ref="M10:N10"/>
    <mergeCell ref="O10:Q10"/>
    <mergeCell ref="B58:H58"/>
    <mergeCell ref="B10:B11"/>
    <mergeCell ref="C10:D10"/>
    <mergeCell ref="E10:F10"/>
    <mergeCell ref="G10:H10"/>
    <mergeCell ref="I10:J10"/>
    <mergeCell ref="K10:L10"/>
  </mergeCells>
  <hyperlinks>
    <hyperlink ref="O5" location="Índice!A1" display="Índice" xr:uid="{00000000-0004-0000-0500-000000000000}"/>
  </hyperlinks>
  <printOptions horizontalCentered="1" verticalCentered="1"/>
  <pageMargins left="0" right="0" top="0" bottom="0" header="0" footer="0"/>
  <pageSetup paperSize="9" scale="5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8"/>
  <sheetViews>
    <sheetView showGridLines="0" zoomScale="90" zoomScaleNormal="90" workbookViewId="0"/>
  </sheetViews>
  <sheetFormatPr baseColWidth="10" defaultRowHeight="16.5" x14ac:dyDescent="0.35"/>
  <cols>
    <col min="1" max="1" width="5.28515625" style="82" customWidth="1"/>
    <col min="2" max="2" width="25.7109375" style="82" customWidth="1"/>
    <col min="3" max="17" width="12.7109375" style="82" customWidth="1"/>
    <col min="18" max="18" width="5.85546875" style="82" customWidth="1"/>
    <col min="19" max="16384" width="11.42578125" style="82"/>
  </cols>
  <sheetData>
    <row r="1" spans="2:17" ht="9" customHeight="1" x14ac:dyDescent="0.4">
      <c r="B1" s="81"/>
    </row>
    <row r="2" spans="2:17" ht="36" customHeight="1" x14ac:dyDescent="0.7">
      <c r="B2" s="83" t="s">
        <v>46</v>
      </c>
    </row>
    <row r="3" spans="2:17" ht="21.75" customHeight="1" x14ac:dyDescent="0.45">
      <c r="B3" s="84" t="s">
        <v>47</v>
      </c>
    </row>
    <row r="4" spans="2:17" ht="15" customHeight="1" x14ac:dyDescent="0.35"/>
    <row r="5" spans="2:17" ht="15" customHeight="1" x14ac:dyDescent="0.35">
      <c r="B5" s="67" t="s">
        <v>43</v>
      </c>
      <c r="O5" s="73" t="s">
        <v>19</v>
      </c>
    </row>
    <row r="6" spans="2:17" ht="17.25" customHeight="1" x14ac:dyDescent="0.35">
      <c r="B6" s="27" t="str">
        <f>Índice!C11</f>
        <v>Curso 2020/2021</v>
      </c>
    </row>
    <row r="7" spans="2:17" ht="4.5" customHeight="1" x14ac:dyDescent="0.4">
      <c r="B7" s="85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2:17" ht="15" customHeight="1" x14ac:dyDescent="0.4">
      <c r="B8" s="81"/>
    </row>
    <row r="9" spans="2:17" s="88" customFormat="1" ht="39.950000000000003" customHeight="1" thickBot="1" x14ac:dyDescent="0.25">
      <c r="B9" s="87" t="s">
        <v>61</v>
      </c>
    </row>
    <row r="10" spans="2:17" ht="17.25" customHeight="1" x14ac:dyDescent="0.35">
      <c r="B10" s="126"/>
      <c r="C10" s="124" t="s">
        <v>34</v>
      </c>
      <c r="D10" s="124"/>
      <c r="E10" s="124" t="s">
        <v>35</v>
      </c>
      <c r="F10" s="124"/>
      <c r="G10" s="124" t="s">
        <v>36</v>
      </c>
      <c r="H10" s="124"/>
      <c r="I10" s="124" t="s">
        <v>37</v>
      </c>
      <c r="J10" s="124"/>
      <c r="K10" s="124" t="s">
        <v>38</v>
      </c>
      <c r="L10" s="124"/>
      <c r="M10" s="124" t="s">
        <v>39</v>
      </c>
      <c r="N10" s="124"/>
      <c r="O10" s="124" t="s">
        <v>2</v>
      </c>
      <c r="P10" s="124"/>
      <c r="Q10" s="124"/>
    </row>
    <row r="11" spans="2:17" s="81" customFormat="1" ht="17.25" customHeight="1" thickBot="1" x14ac:dyDescent="0.45">
      <c r="B11" s="127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2:17" x14ac:dyDescent="0.35">
      <c r="B12" s="93" t="s">
        <v>0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108"/>
    </row>
    <row r="13" spans="2:17" x14ac:dyDescent="0.35">
      <c r="B13" s="95" t="s">
        <v>1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7"/>
    </row>
    <row r="14" spans="2:17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7"/>
    </row>
    <row r="15" spans="2:17" x14ac:dyDescent="0.35">
      <c r="B15" s="95" t="s">
        <v>48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7"/>
    </row>
    <row r="16" spans="2:17" x14ac:dyDescent="0.35">
      <c r="B16" s="98" t="s">
        <v>2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</row>
    <row r="17" spans="2:17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7"/>
    </row>
    <row r="18" spans="2:17" x14ac:dyDescent="0.35">
      <c r="B18" s="95" t="s">
        <v>1</v>
      </c>
      <c r="C18" s="96">
        <v>21</v>
      </c>
      <c r="D18" s="96">
        <v>28</v>
      </c>
      <c r="E18" s="96">
        <v>22</v>
      </c>
      <c r="F18" s="96">
        <v>26</v>
      </c>
      <c r="G18" s="96">
        <v>31</v>
      </c>
      <c r="H18" s="96">
        <v>19</v>
      </c>
      <c r="I18" s="96">
        <v>22</v>
      </c>
      <c r="J18" s="96">
        <v>29</v>
      </c>
      <c r="K18" s="96">
        <v>24</v>
      </c>
      <c r="L18" s="96">
        <v>24</v>
      </c>
      <c r="M18" s="96">
        <v>21</v>
      </c>
      <c r="N18" s="96">
        <v>31</v>
      </c>
      <c r="O18" s="96">
        <v>141</v>
      </c>
      <c r="P18" s="96">
        <v>157</v>
      </c>
      <c r="Q18" s="97">
        <v>298</v>
      </c>
    </row>
    <row r="19" spans="2:17" x14ac:dyDescent="0.35">
      <c r="B19" s="95" t="s">
        <v>27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7"/>
    </row>
    <row r="20" spans="2:17" x14ac:dyDescent="0.35">
      <c r="B20" s="95" t="s">
        <v>48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7"/>
    </row>
    <row r="21" spans="2:17" x14ac:dyDescent="0.35">
      <c r="B21" s="98" t="s">
        <v>2</v>
      </c>
      <c r="C21" s="99">
        <v>21</v>
      </c>
      <c r="D21" s="99">
        <v>28</v>
      </c>
      <c r="E21" s="99">
        <v>22</v>
      </c>
      <c r="F21" s="99">
        <v>26</v>
      </c>
      <c r="G21" s="99">
        <v>31</v>
      </c>
      <c r="H21" s="99">
        <v>19</v>
      </c>
      <c r="I21" s="99">
        <v>22</v>
      </c>
      <c r="J21" s="99">
        <v>29</v>
      </c>
      <c r="K21" s="99">
        <v>24</v>
      </c>
      <c r="L21" s="99">
        <v>24</v>
      </c>
      <c r="M21" s="99">
        <v>21</v>
      </c>
      <c r="N21" s="99">
        <v>31</v>
      </c>
      <c r="O21" s="99">
        <v>141</v>
      </c>
      <c r="P21" s="99">
        <v>157</v>
      </c>
      <c r="Q21" s="99">
        <v>298</v>
      </c>
    </row>
    <row r="22" spans="2:17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</row>
    <row r="23" spans="2:17" x14ac:dyDescent="0.35">
      <c r="B23" s="95" t="s">
        <v>1</v>
      </c>
      <c r="C23" s="96">
        <v>43</v>
      </c>
      <c r="D23" s="96">
        <v>33</v>
      </c>
      <c r="E23" s="96">
        <v>28</v>
      </c>
      <c r="F23" s="96">
        <v>47</v>
      </c>
      <c r="G23" s="96">
        <v>35</v>
      </c>
      <c r="H23" s="96">
        <v>43</v>
      </c>
      <c r="I23" s="96">
        <v>37</v>
      </c>
      <c r="J23" s="96">
        <v>37</v>
      </c>
      <c r="K23" s="96">
        <v>35</v>
      </c>
      <c r="L23" s="96">
        <v>41</v>
      </c>
      <c r="M23" s="96">
        <v>51</v>
      </c>
      <c r="N23" s="96">
        <v>43</v>
      </c>
      <c r="O23" s="96">
        <v>229</v>
      </c>
      <c r="P23" s="96">
        <v>244</v>
      </c>
      <c r="Q23" s="97">
        <v>473</v>
      </c>
    </row>
    <row r="24" spans="2:17" x14ac:dyDescent="0.35">
      <c r="B24" s="95" t="s">
        <v>27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7"/>
    </row>
    <row r="25" spans="2:17" x14ac:dyDescent="0.35">
      <c r="B25" s="95" t="s">
        <v>48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7"/>
    </row>
    <row r="26" spans="2:17" x14ac:dyDescent="0.35">
      <c r="B26" s="98" t="s">
        <v>2</v>
      </c>
      <c r="C26" s="99">
        <v>43</v>
      </c>
      <c r="D26" s="99">
        <v>33</v>
      </c>
      <c r="E26" s="99">
        <v>28</v>
      </c>
      <c r="F26" s="99">
        <v>47</v>
      </c>
      <c r="G26" s="99">
        <v>35</v>
      </c>
      <c r="H26" s="99">
        <v>43</v>
      </c>
      <c r="I26" s="99">
        <v>37</v>
      </c>
      <c r="J26" s="99">
        <v>37</v>
      </c>
      <c r="K26" s="99">
        <v>35</v>
      </c>
      <c r="L26" s="99">
        <v>41</v>
      </c>
      <c r="M26" s="99">
        <v>51</v>
      </c>
      <c r="N26" s="99">
        <v>43</v>
      </c>
      <c r="O26" s="99">
        <v>229</v>
      </c>
      <c r="P26" s="99">
        <v>244</v>
      </c>
      <c r="Q26" s="99">
        <v>473</v>
      </c>
    </row>
    <row r="27" spans="2:17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7"/>
    </row>
    <row r="28" spans="2:17" x14ac:dyDescent="0.35">
      <c r="B28" s="95" t="s">
        <v>1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7"/>
    </row>
    <row r="29" spans="2:17" x14ac:dyDescent="0.35">
      <c r="B29" s="95" t="s">
        <v>27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7"/>
    </row>
    <row r="30" spans="2:17" x14ac:dyDescent="0.35">
      <c r="B30" s="95" t="s">
        <v>48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7"/>
    </row>
    <row r="31" spans="2:17" x14ac:dyDescent="0.35">
      <c r="B31" s="98" t="s">
        <v>2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</row>
    <row r="32" spans="2:17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7"/>
    </row>
    <row r="33" spans="2:17" x14ac:dyDescent="0.35">
      <c r="B33" s="95" t="s">
        <v>1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7"/>
    </row>
    <row r="34" spans="2:17" x14ac:dyDescent="0.35">
      <c r="B34" s="95" t="s">
        <v>27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</row>
    <row r="35" spans="2:17" x14ac:dyDescent="0.35">
      <c r="B35" s="95" t="s">
        <v>48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7"/>
    </row>
    <row r="36" spans="2:17" x14ac:dyDescent="0.35">
      <c r="B36" s="98" t="s">
        <v>2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</row>
    <row r="37" spans="2:17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7"/>
    </row>
    <row r="38" spans="2:17" x14ac:dyDescent="0.35">
      <c r="B38" s="95" t="s">
        <v>1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7"/>
    </row>
    <row r="39" spans="2:17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7"/>
    </row>
    <row r="40" spans="2:17" x14ac:dyDescent="0.35">
      <c r="B40" s="95" t="s">
        <v>48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2:17" x14ac:dyDescent="0.35">
      <c r="B41" s="98" t="s">
        <v>2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</row>
    <row r="42" spans="2:17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7"/>
    </row>
    <row r="43" spans="2:17" x14ac:dyDescent="0.35">
      <c r="B43" s="95" t="s">
        <v>1</v>
      </c>
      <c r="C43" s="96">
        <v>36</v>
      </c>
      <c r="D43" s="96">
        <v>37</v>
      </c>
      <c r="E43" s="96">
        <v>36</v>
      </c>
      <c r="F43" s="96">
        <v>32</v>
      </c>
      <c r="G43" s="96">
        <v>43</v>
      </c>
      <c r="H43" s="96">
        <v>32</v>
      </c>
      <c r="I43" s="96">
        <v>33</v>
      </c>
      <c r="J43" s="96">
        <v>44</v>
      </c>
      <c r="K43" s="96">
        <v>38</v>
      </c>
      <c r="L43" s="96">
        <v>35</v>
      </c>
      <c r="M43" s="96">
        <v>27</v>
      </c>
      <c r="N43" s="96">
        <v>23</v>
      </c>
      <c r="O43" s="96">
        <v>213</v>
      </c>
      <c r="P43" s="96">
        <v>203</v>
      </c>
      <c r="Q43" s="97">
        <v>416</v>
      </c>
    </row>
    <row r="44" spans="2:17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7"/>
    </row>
    <row r="45" spans="2:17" x14ac:dyDescent="0.35">
      <c r="B45" s="95" t="s">
        <v>48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7"/>
    </row>
    <row r="46" spans="2:17" x14ac:dyDescent="0.35">
      <c r="B46" s="98" t="s">
        <v>2</v>
      </c>
      <c r="C46" s="99">
        <v>36</v>
      </c>
      <c r="D46" s="99">
        <v>37</v>
      </c>
      <c r="E46" s="99">
        <v>36</v>
      </c>
      <c r="F46" s="99">
        <v>32</v>
      </c>
      <c r="G46" s="99">
        <v>43</v>
      </c>
      <c r="H46" s="99">
        <v>32</v>
      </c>
      <c r="I46" s="99">
        <v>33</v>
      </c>
      <c r="J46" s="99">
        <v>44</v>
      </c>
      <c r="K46" s="99">
        <v>38</v>
      </c>
      <c r="L46" s="99">
        <v>35</v>
      </c>
      <c r="M46" s="99">
        <v>27</v>
      </c>
      <c r="N46" s="99">
        <v>23</v>
      </c>
      <c r="O46" s="99">
        <v>213</v>
      </c>
      <c r="P46" s="99">
        <v>203</v>
      </c>
      <c r="Q46" s="99">
        <v>416</v>
      </c>
    </row>
    <row r="47" spans="2:17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7"/>
    </row>
    <row r="48" spans="2:17" x14ac:dyDescent="0.35">
      <c r="B48" s="95" t="s">
        <v>1</v>
      </c>
      <c r="C48" s="96">
        <v>38</v>
      </c>
      <c r="D48" s="96">
        <v>38</v>
      </c>
      <c r="E48" s="96">
        <v>44</v>
      </c>
      <c r="F48" s="96">
        <v>32</v>
      </c>
      <c r="G48" s="96">
        <v>57</v>
      </c>
      <c r="H48" s="96">
        <v>44</v>
      </c>
      <c r="I48" s="96">
        <v>40</v>
      </c>
      <c r="J48" s="96">
        <v>34</v>
      </c>
      <c r="K48" s="96">
        <v>46</v>
      </c>
      <c r="L48" s="96">
        <v>31</v>
      </c>
      <c r="M48" s="96">
        <v>46</v>
      </c>
      <c r="N48" s="96">
        <v>29</v>
      </c>
      <c r="O48" s="96">
        <v>271</v>
      </c>
      <c r="P48" s="96">
        <v>208</v>
      </c>
      <c r="Q48" s="97">
        <v>479</v>
      </c>
    </row>
    <row r="49" spans="2:17" x14ac:dyDescent="0.35">
      <c r="B49" s="95" t="s">
        <v>27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7"/>
    </row>
    <row r="50" spans="2:17" x14ac:dyDescent="0.35">
      <c r="B50" s="95" t="s">
        <v>48</v>
      </c>
      <c r="C50" s="96">
        <v>35</v>
      </c>
      <c r="D50" s="96">
        <v>17</v>
      </c>
      <c r="E50" s="96">
        <v>28</v>
      </c>
      <c r="F50" s="96">
        <v>21</v>
      </c>
      <c r="G50" s="96">
        <v>23</v>
      </c>
      <c r="H50" s="96">
        <v>26</v>
      </c>
      <c r="I50" s="96">
        <v>26</v>
      </c>
      <c r="J50" s="96">
        <v>25</v>
      </c>
      <c r="K50" s="96">
        <v>27</v>
      </c>
      <c r="L50" s="96">
        <v>26</v>
      </c>
      <c r="M50" s="96">
        <v>23</v>
      </c>
      <c r="N50" s="96">
        <v>23</v>
      </c>
      <c r="O50" s="96">
        <v>162</v>
      </c>
      <c r="P50" s="96">
        <v>138</v>
      </c>
      <c r="Q50" s="97">
        <v>300</v>
      </c>
    </row>
    <row r="51" spans="2:17" x14ac:dyDescent="0.35">
      <c r="B51" s="98" t="s">
        <v>2</v>
      </c>
      <c r="C51" s="99">
        <v>73</v>
      </c>
      <c r="D51" s="99">
        <v>55</v>
      </c>
      <c r="E51" s="99">
        <v>72</v>
      </c>
      <c r="F51" s="99">
        <v>53</v>
      </c>
      <c r="G51" s="99">
        <v>80</v>
      </c>
      <c r="H51" s="99">
        <v>70</v>
      </c>
      <c r="I51" s="99">
        <v>66</v>
      </c>
      <c r="J51" s="99">
        <v>59</v>
      </c>
      <c r="K51" s="99">
        <v>73</v>
      </c>
      <c r="L51" s="99">
        <v>57</v>
      </c>
      <c r="M51" s="99">
        <v>69</v>
      </c>
      <c r="N51" s="99">
        <v>52</v>
      </c>
      <c r="O51" s="99">
        <v>433</v>
      </c>
      <c r="P51" s="99">
        <v>346</v>
      </c>
      <c r="Q51" s="99">
        <v>779</v>
      </c>
    </row>
    <row r="52" spans="2:17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7"/>
    </row>
    <row r="53" spans="2:17" x14ac:dyDescent="0.35">
      <c r="B53" s="95" t="s">
        <v>1</v>
      </c>
      <c r="C53" s="97">
        <v>138</v>
      </c>
      <c r="D53" s="97">
        <v>136</v>
      </c>
      <c r="E53" s="97">
        <v>130</v>
      </c>
      <c r="F53" s="97">
        <v>137</v>
      </c>
      <c r="G53" s="97">
        <v>166</v>
      </c>
      <c r="H53" s="97">
        <v>138</v>
      </c>
      <c r="I53" s="97">
        <v>132</v>
      </c>
      <c r="J53" s="97">
        <v>144</v>
      </c>
      <c r="K53" s="97">
        <v>143</v>
      </c>
      <c r="L53" s="97">
        <v>131</v>
      </c>
      <c r="M53" s="97">
        <v>145</v>
      </c>
      <c r="N53" s="97">
        <v>126</v>
      </c>
      <c r="O53" s="97">
        <v>854</v>
      </c>
      <c r="P53" s="97">
        <v>812</v>
      </c>
      <c r="Q53" s="97">
        <v>1666</v>
      </c>
    </row>
    <row r="54" spans="2:17" x14ac:dyDescent="0.35">
      <c r="B54" s="95" t="s">
        <v>27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</row>
    <row r="55" spans="2:17" x14ac:dyDescent="0.35">
      <c r="B55" s="95" t="s">
        <v>48</v>
      </c>
      <c r="C55" s="97">
        <v>35</v>
      </c>
      <c r="D55" s="97">
        <v>17</v>
      </c>
      <c r="E55" s="97">
        <v>28</v>
      </c>
      <c r="F55" s="97">
        <v>21</v>
      </c>
      <c r="G55" s="97">
        <v>23</v>
      </c>
      <c r="H55" s="97">
        <v>26</v>
      </c>
      <c r="I55" s="97">
        <v>26</v>
      </c>
      <c r="J55" s="97">
        <v>25</v>
      </c>
      <c r="K55" s="97">
        <v>27</v>
      </c>
      <c r="L55" s="97">
        <v>26</v>
      </c>
      <c r="M55" s="97">
        <v>23</v>
      </c>
      <c r="N55" s="97">
        <v>23</v>
      </c>
      <c r="O55" s="97">
        <v>162</v>
      </c>
      <c r="P55" s="97">
        <v>138</v>
      </c>
      <c r="Q55" s="97">
        <v>300</v>
      </c>
    </row>
    <row r="56" spans="2:17" s="103" customFormat="1" ht="17.25" thickBot="1" x14ac:dyDescent="0.25">
      <c r="B56" s="101" t="s">
        <v>2</v>
      </c>
      <c r="C56" s="102">
        <v>173</v>
      </c>
      <c r="D56" s="102">
        <v>153</v>
      </c>
      <c r="E56" s="102">
        <v>158</v>
      </c>
      <c r="F56" s="102">
        <v>158</v>
      </c>
      <c r="G56" s="102">
        <v>189</v>
      </c>
      <c r="H56" s="102">
        <v>164</v>
      </c>
      <c r="I56" s="102">
        <v>158</v>
      </c>
      <c r="J56" s="102">
        <v>169</v>
      </c>
      <c r="K56" s="102">
        <v>170</v>
      </c>
      <c r="L56" s="102">
        <v>157</v>
      </c>
      <c r="M56" s="102">
        <v>168</v>
      </c>
      <c r="N56" s="102">
        <v>149</v>
      </c>
      <c r="O56" s="102">
        <v>1016</v>
      </c>
      <c r="P56" s="102">
        <v>950</v>
      </c>
      <c r="Q56" s="102">
        <v>1966</v>
      </c>
    </row>
    <row r="57" spans="2:17" ht="15" customHeight="1" x14ac:dyDescent="0.35">
      <c r="C57" s="104"/>
      <c r="D57" s="104"/>
      <c r="E57" s="104"/>
      <c r="F57" s="104"/>
      <c r="G57" s="104"/>
      <c r="I57" s="104"/>
      <c r="J57" s="104"/>
      <c r="K57" s="104"/>
      <c r="L57" s="104"/>
      <c r="M57" s="104"/>
      <c r="O57" s="104"/>
      <c r="P57" s="104"/>
    </row>
    <row r="58" spans="2:17" ht="15" customHeight="1" x14ac:dyDescent="0.35">
      <c r="B58" s="125" t="s">
        <v>49</v>
      </c>
      <c r="C58" s="125"/>
      <c r="D58" s="125"/>
      <c r="E58" s="125"/>
      <c r="F58" s="125"/>
      <c r="G58" s="125"/>
      <c r="H58" s="125"/>
    </row>
  </sheetData>
  <mergeCells count="9">
    <mergeCell ref="M10:N10"/>
    <mergeCell ref="O10:Q10"/>
    <mergeCell ref="B58:H58"/>
    <mergeCell ref="B10:B11"/>
    <mergeCell ref="C10:D10"/>
    <mergeCell ref="E10:F10"/>
    <mergeCell ref="G10:H10"/>
    <mergeCell ref="I10:J10"/>
    <mergeCell ref="K10:L10"/>
  </mergeCells>
  <hyperlinks>
    <hyperlink ref="O5" location="Índice!A1" display="Índice" xr:uid="{00000000-0004-0000-0600-000000000000}"/>
  </hyperlinks>
  <printOptions horizontalCentered="1" verticalCentered="1"/>
  <pageMargins left="0" right="0" top="0" bottom="0" header="0" footer="0"/>
  <pageSetup paperSize="9" scale="5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62"/>
  <sheetViews>
    <sheetView showGridLines="0" zoomScale="90" zoomScaleNormal="90" workbookViewId="0"/>
  </sheetViews>
  <sheetFormatPr baseColWidth="10" defaultRowHeight="19.5" x14ac:dyDescent="0.4"/>
  <cols>
    <col min="1" max="1" width="5.28515625" style="82" customWidth="1"/>
    <col min="2" max="2" width="25.7109375" style="114" customWidth="1"/>
    <col min="3" max="17" width="12.7109375" style="114" customWidth="1"/>
    <col min="18" max="18" width="6.5703125" style="114" customWidth="1"/>
    <col min="19" max="16384" width="11.42578125" style="114"/>
  </cols>
  <sheetData>
    <row r="1" spans="1:17" s="82" customFormat="1" ht="9" customHeight="1" x14ac:dyDescent="0.4">
      <c r="C1" s="81"/>
    </row>
    <row r="2" spans="1:17" s="82" customFormat="1" ht="36" customHeight="1" x14ac:dyDescent="0.7">
      <c r="B2" s="83" t="s">
        <v>46</v>
      </c>
      <c r="C2" s="81"/>
    </row>
    <row r="3" spans="1:17" s="82" customFormat="1" ht="21.75" x14ac:dyDescent="0.45">
      <c r="B3" s="84" t="s">
        <v>47</v>
      </c>
      <c r="C3" s="81"/>
    </row>
    <row r="4" spans="1:17" s="82" customFormat="1" ht="15" customHeight="1" x14ac:dyDescent="0.4">
      <c r="C4" s="81"/>
    </row>
    <row r="5" spans="1:17" s="82" customFormat="1" ht="15" customHeight="1" x14ac:dyDescent="0.4">
      <c r="C5" s="81"/>
    </row>
    <row r="6" spans="1:17" s="82" customFormat="1" ht="15" customHeight="1" x14ac:dyDescent="0.35">
      <c r="B6" s="67" t="s">
        <v>43</v>
      </c>
      <c r="O6" s="73" t="s">
        <v>19</v>
      </c>
    </row>
    <row r="7" spans="1:17" s="82" customFormat="1" ht="17.25" customHeight="1" x14ac:dyDescent="0.35">
      <c r="B7" s="68" t="str">
        <f>Índice!C11</f>
        <v>Curso 2020/2021</v>
      </c>
    </row>
    <row r="8" spans="1:17" s="82" customFormat="1" ht="4.5" customHeight="1" x14ac:dyDescent="0.35">
      <c r="B8" s="109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7" s="82" customFormat="1" ht="39.950000000000003" customHeight="1" thickBot="1" x14ac:dyDescent="0.4">
      <c r="A9" s="88"/>
      <c r="B9" s="100" t="s">
        <v>62</v>
      </c>
    </row>
    <row r="10" spans="1:17" s="82" customFormat="1" ht="17.25" customHeight="1" x14ac:dyDescent="0.35">
      <c r="B10" s="126"/>
      <c r="C10" s="124" t="s">
        <v>34</v>
      </c>
      <c r="D10" s="124"/>
      <c r="E10" s="128" t="s">
        <v>35</v>
      </c>
      <c r="F10" s="124"/>
      <c r="G10" s="128" t="s">
        <v>36</v>
      </c>
      <c r="H10" s="124"/>
      <c r="I10" s="124" t="s">
        <v>37</v>
      </c>
      <c r="J10" s="124"/>
      <c r="K10" s="124" t="s">
        <v>38</v>
      </c>
      <c r="L10" s="124"/>
      <c r="M10" s="124" t="s">
        <v>39</v>
      </c>
      <c r="N10" s="124"/>
      <c r="O10" s="128" t="s">
        <v>2</v>
      </c>
      <c r="P10" s="124"/>
      <c r="Q10" s="124"/>
    </row>
    <row r="11" spans="1:17" s="82" customFormat="1" ht="17.25" customHeight="1" thickBot="1" x14ac:dyDescent="0.4">
      <c r="B11" s="127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1:17" s="82" customFormat="1" ht="20.100000000000001" customHeight="1" x14ac:dyDescent="0.35">
      <c r="B12" s="93" t="s">
        <v>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1"/>
    </row>
    <row r="13" spans="1:17" s="82" customFormat="1" ht="20.100000000000001" customHeight="1" x14ac:dyDescent="0.35">
      <c r="B13" s="95" t="s">
        <v>1</v>
      </c>
      <c r="C13" s="96"/>
      <c r="D13" s="96"/>
      <c r="E13" s="96"/>
      <c r="F13" s="96"/>
      <c r="G13" s="96">
        <v>46</v>
      </c>
      <c r="H13" s="96">
        <v>52</v>
      </c>
      <c r="I13" s="96">
        <v>59</v>
      </c>
      <c r="J13" s="96">
        <v>55</v>
      </c>
      <c r="K13" s="96">
        <v>66</v>
      </c>
      <c r="L13" s="96">
        <v>55</v>
      </c>
      <c r="M13" s="96">
        <v>61</v>
      </c>
      <c r="N13" s="96">
        <v>41</v>
      </c>
      <c r="O13" s="96">
        <v>232</v>
      </c>
      <c r="P13" s="96">
        <v>203</v>
      </c>
      <c r="Q13" s="97">
        <v>435</v>
      </c>
    </row>
    <row r="14" spans="1:17" s="82" customFormat="1" ht="20.100000000000001" customHeight="1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7"/>
    </row>
    <row r="15" spans="1:17" s="82" customFormat="1" ht="20.100000000000001" customHeight="1" x14ac:dyDescent="0.35">
      <c r="B15" s="95" t="s">
        <v>48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7"/>
    </row>
    <row r="16" spans="1:17" s="82" customFormat="1" ht="20.100000000000001" customHeight="1" x14ac:dyDescent="0.35">
      <c r="B16" s="98" t="s">
        <v>2</v>
      </c>
      <c r="C16" s="99"/>
      <c r="D16" s="99"/>
      <c r="E16" s="99"/>
      <c r="F16" s="99"/>
      <c r="G16" s="99">
        <v>46</v>
      </c>
      <c r="H16" s="99">
        <v>52</v>
      </c>
      <c r="I16" s="99">
        <v>59</v>
      </c>
      <c r="J16" s="99">
        <v>55</v>
      </c>
      <c r="K16" s="99">
        <v>66</v>
      </c>
      <c r="L16" s="99">
        <v>55</v>
      </c>
      <c r="M16" s="99">
        <v>61</v>
      </c>
      <c r="N16" s="99">
        <v>41</v>
      </c>
      <c r="O16" s="99">
        <v>232</v>
      </c>
      <c r="P16" s="99">
        <v>203</v>
      </c>
      <c r="Q16" s="99">
        <v>435</v>
      </c>
    </row>
    <row r="17" spans="2:17" s="82" customFormat="1" ht="20.100000000000001" customHeight="1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7"/>
    </row>
    <row r="18" spans="2:17" s="82" customFormat="1" ht="20.100000000000001" customHeight="1" x14ac:dyDescent="0.35">
      <c r="B18" s="95" t="s">
        <v>1</v>
      </c>
      <c r="C18" s="96"/>
      <c r="D18" s="96"/>
      <c r="E18" s="96"/>
      <c r="F18" s="96"/>
      <c r="G18" s="96">
        <v>84</v>
      </c>
      <c r="H18" s="96">
        <v>65</v>
      </c>
      <c r="I18" s="96">
        <v>69</v>
      </c>
      <c r="J18" s="96">
        <v>70</v>
      </c>
      <c r="K18" s="96">
        <v>87</v>
      </c>
      <c r="L18" s="96">
        <v>92</v>
      </c>
      <c r="M18" s="96">
        <v>74</v>
      </c>
      <c r="N18" s="96">
        <v>87</v>
      </c>
      <c r="O18" s="96">
        <v>314</v>
      </c>
      <c r="P18" s="96">
        <v>314</v>
      </c>
      <c r="Q18" s="97">
        <v>628</v>
      </c>
    </row>
    <row r="19" spans="2:17" s="82" customFormat="1" ht="20.100000000000001" customHeight="1" x14ac:dyDescent="0.35">
      <c r="B19" s="95" t="s">
        <v>27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7"/>
    </row>
    <row r="20" spans="2:17" s="82" customFormat="1" ht="20.100000000000001" customHeight="1" x14ac:dyDescent="0.35">
      <c r="B20" s="95" t="s">
        <v>48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7"/>
    </row>
    <row r="21" spans="2:17" s="82" customFormat="1" ht="20.100000000000001" customHeight="1" x14ac:dyDescent="0.35">
      <c r="B21" s="98" t="s">
        <v>2</v>
      </c>
      <c r="C21" s="99"/>
      <c r="D21" s="99"/>
      <c r="E21" s="99"/>
      <c r="F21" s="99"/>
      <c r="G21" s="99">
        <v>84</v>
      </c>
      <c r="H21" s="99">
        <v>65</v>
      </c>
      <c r="I21" s="99">
        <v>69</v>
      </c>
      <c r="J21" s="99">
        <v>70</v>
      </c>
      <c r="K21" s="99">
        <v>87</v>
      </c>
      <c r="L21" s="99">
        <v>92</v>
      </c>
      <c r="M21" s="99">
        <v>74</v>
      </c>
      <c r="N21" s="99">
        <v>87</v>
      </c>
      <c r="O21" s="99">
        <v>314</v>
      </c>
      <c r="P21" s="99">
        <v>314</v>
      </c>
      <c r="Q21" s="99">
        <v>628</v>
      </c>
    </row>
    <row r="22" spans="2:17" s="82" customFormat="1" ht="20.100000000000001" customHeight="1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</row>
    <row r="23" spans="2:17" s="82" customFormat="1" ht="20.100000000000001" customHeight="1" x14ac:dyDescent="0.35">
      <c r="B23" s="95" t="s">
        <v>1</v>
      </c>
      <c r="C23" s="96"/>
      <c r="D23" s="96"/>
      <c r="E23" s="96"/>
      <c r="F23" s="96"/>
      <c r="G23" s="96">
        <v>68</v>
      </c>
      <c r="H23" s="96">
        <v>76</v>
      </c>
      <c r="I23" s="96">
        <v>64</v>
      </c>
      <c r="J23" s="96">
        <v>70</v>
      </c>
      <c r="K23" s="96">
        <v>72</v>
      </c>
      <c r="L23" s="96">
        <v>66</v>
      </c>
      <c r="M23" s="96">
        <v>87</v>
      </c>
      <c r="N23" s="96">
        <v>79</v>
      </c>
      <c r="O23" s="96">
        <v>291</v>
      </c>
      <c r="P23" s="96">
        <v>291</v>
      </c>
      <c r="Q23" s="97">
        <v>582</v>
      </c>
    </row>
    <row r="24" spans="2:17" s="82" customFormat="1" ht="20.100000000000001" customHeight="1" x14ac:dyDescent="0.35">
      <c r="B24" s="95" t="s">
        <v>27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7"/>
    </row>
    <row r="25" spans="2:17" s="82" customFormat="1" ht="20.100000000000001" customHeight="1" x14ac:dyDescent="0.35">
      <c r="B25" s="95" t="s">
        <v>48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7"/>
    </row>
    <row r="26" spans="2:17" s="82" customFormat="1" ht="20.100000000000001" customHeight="1" x14ac:dyDescent="0.35">
      <c r="B26" s="98" t="s">
        <v>2</v>
      </c>
      <c r="C26" s="99"/>
      <c r="D26" s="99"/>
      <c r="E26" s="99"/>
      <c r="F26" s="99"/>
      <c r="G26" s="99">
        <v>68</v>
      </c>
      <c r="H26" s="99">
        <v>76</v>
      </c>
      <c r="I26" s="99">
        <v>64</v>
      </c>
      <c r="J26" s="99">
        <v>70</v>
      </c>
      <c r="K26" s="99">
        <v>72</v>
      </c>
      <c r="L26" s="99">
        <v>66</v>
      </c>
      <c r="M26" s="99">
        <v>87</v>
      </c>
      <c r="N26" s="99">
        <v>79</v>
      </c>
      <c r="O26" s="99">
        <v>291</v>
      </c>
      <c r="P26" s="99">
        <v>291</v>
      </c>
      <c r="Q26" s="99">
        <v>582</v>
      </c>
    </row>
    <row r="27" spans="2:17" s="82" customFormat="1" ht="20.100000000000001" customHeight="1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7"/>
    </row>
    <row r="28" spans="2:17" s="82" customFormat="1" ht="20.100000000000001" customHeight="1" x14ac:dyDescent="0.35">
      <c r="B28" s="95" t="s">
        <v>1</v>
      </c>
      <c r="C28" s="96"/>
      <c r="D28" s="96"/>
      <c r="E28" s="96"/>
      <c r="F28" s="96"/>
      <c r="G28" s="96">
        <v>8</v>
      </c>
      <c r="H28" s="96">
        <v>7</v>
      </c>
      <c r="I28" s="96">
        <v>39</v>
      </c>
      <c r="J28" s="96">
        <v>47</v>
      </c>
      <c r="K28" s="96">
        <v>50</v>
      </c>
      <c r="L28" s="96">
        <v>42</v>
      </c>
      <c r="M28" s="96">
        <v>54</v>
      </c>
      <c r="N28" s="96">
        <v>41</v>
      </c>
      <c r="O28" s="96">
        <v>151</v>
      </c>
      <c r="P28" s="96">
        <v>137</v>
      </c>
      <c r="Q28" s="97">
        <v>288</v>
      </c>
    </row>
    <row r="29" spans="2:17" s="82" customFormat="1" ht="20.100000000000001" customHeight="1" x14ac:dyDescent="0.35">
      <c r="B29" s="95" t="s">
        <v>27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7"/>
    </row>
    <row r="30" spans="2:17" s="82" customFormat="1" ht="20.100000000000001" customHeight="1" x14ac:dyDescent="0.35">
      <c r="B30" s="95" t="s">
        <v>48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7"/>
    </row>
    <row r="31" spans="2:17" s="82" customFormat="1" ht="20.100000000000001" customHeight="1" x14ac:dyDescent="0.35">
      <c r="B31" s="98" t="s">
        <v>2</v>
      </c>
      <c r="C31" s="99"/>
      <c r="D31" s="99"/>
      <c r="E31" s="99"/>
      <c r="F31" s="99"/>
      <c r="G31" s="99">
        <v>8</v>
      </c>
      <c r="H31" s="99">
        <v>7</v>
      </c>
      <c r="I31" s="99">
        <v>39</v>
      </c>
      <c r="J31" s="99">
        <v>47</v>
      </c>
      <c r="K31" s="99">
        <v>50</v>
      </c>
      <c r="L31" s="99">
        <v>42</v>
      </c>
      <c r="M31" s="99">
        <v>54</v>
      </c>
      <c r="N31" s="99">
        <v>41</v>
      </c>
      <c r="O31" s="99">
        <v>151</v>
      </c>
      <c r="P31" s="99">
        <v>137</v>
      </c>
      <c r="Q31" s="99">
        <v>288</v>
      </c>
    </row>
    <row r="32" spans="2:17" s="82" customFormat="1" ht="20.100000000000001" customHeight="1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7"/>
    </row>
    <row r="33" spans="2:17" s="82" customFormat="1" ht="20.100000000000001" customHeight="1" x14ac:dyDescent="0.35">
      <c r="B33" s="95" t="s">
        <v>1</v>
      </c>
      <c r="C33" s="96"/>
      <c r="D33" s="96"/>
      <c r="E33" s="96"/>
      <c r="F33" s="96"/>
      <c r="G33" s="96">
        <v>31</v>
      </c>
      <c r="H33" s="96">
        <v>34</v>
      </c>
      <c r="I33" s="96">
        <v>36</v>
      </c>
      <c r="J33" s="96">
        <v>38</v>
      </c>
      <c r="K33" s="96">
        <v>39</v>
      </c>
      <c r="L33" s="96">
        <v>37</v>
      </c>
      <c r="M33" s="96">
        <v>39</v>
      </c>
      <c r="N33" s="96">
        <v>34</v>
      </c>
      <c r="O33" s="96">
        <v>145</v>
      </c>
      <c r="P33" s="96">
        <v>143</v>
      </c>
      <c r="Q33" s="97">
        <v>288</v>
      </c>
    </row>
    <row r="34" spans="2:17" s="82" customFormat="1" ht="20.100000000000001" customHeight="1" x14ac:dyDescent="0.35">
      <c r="B34" s="95" t="s">
        <v>27</v>
      </c>
      <c r="C34" s="96"/>
      <c r="D34" s="96"/>
      <c r="E34" s="96"/>
      <c r="F34" s="96"/>
      <c r="G34" s="96">
        <v>27</v>
      </c>
      <c r="H34" s="96">
        <v>26</v>
      </c>
      <c r="I34" s="96">
        <v>21</v>
      </c>
      <c r="J34" s="96">
        <v>29</v>
      </c>
      <c r="K34" s="96">
        <v>30</v>
      </c>
      <c r="L34" s="96">
        <v>23</v>
      </c>
      <c r="M34" s="96">
        <v>30</v>
      </c>
      <c r="N34" s="96">
        <v>23</v>
      </c>
      <c r="O34" s="96">
        <v>108</v>
      </c>
      <c r="P34" s="96">
        <v>101</v>
      </c>
      <c r="Q34" s="97">
        <v>209</v>
      </c>
    </row>
    <row r="35" spans="2:17" s="82" customFormat="1" ht="20.100000000000001" customHeight="1" x14ac:dyDescent="0.35">
      <c r="B35" s="95" t="s">
        <v>48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7"/>
    </row>
    <row r="36" spans="2:17" s="82" customFormat="1" ht="20.100000000000001" customHeight="1" x14ac:dyDescent="0.35">
      <c r="B36" s="98" t="s">
        <v>2</v>
      </c>
      <c r="C36" s="99"/>
      <c r="D36" s="99"/>
      <c r="E36" s="99"/>
      <c r="F36" s="99"/>
      <c r="G36" s="99">
        <v>58</v>
      </c>
      <c r="H36" s="99">
        <v>60</v>
      </c>
      <c r="I36" s="99">
        <v>57</v>
      </c>
      <c r="J36" s="99">
        <v>67</v>
      </c>
      <c r="K36" s="99">
        <v>69</v>
      </c>
      <c r="L36" s="99">
        <v>60</v>
      </c>
      <c r="M36" s="99">
        <v>69</v>
      </c>
      <c r="N36" s="99">
        <v>57</v>
      </c>
      <c r="O36" s="99">
        <v>253</v>
      </c>
      <c r="P36" s="99">
        <v>244</v>
      </c>
      <c r="Q36" s="99">
        <v>497</v>
      </c>
    </row>
    <row r="37" spans="2:17" s="82" customFormat="1" ht="20.100000000000001" customHeight="1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7"/>
    </row>
    <row r="38" spans="2:17" s="82" customFormat="1" ht="20.100000000000001" customHeight="1" x14ac:dyDescent="0.35">
      <c r="B38" s="95" t="s">
        <v>1</v>
      </c>
      <c r="C38" s="96"/>
      <c r="D38" s="96"/>
      <c r="E38" s="96"/>
      <c r="F38" s="96"/>
      <c r="G38" s="96">
        <v>72</v>
      </c>
      <c r="H38" s="96">
        <v>56</v>
      </c>
      <c r="I38" s="96">
        <v>68</v>
      </c>
      <c r="J38" s="96">
        <v>59</v>
      </c>
      <c r="K38" s="96">
        <v>61</v>
      </c>
      <c r="L38" s="96">
        <v>62</v>
      </c>
      <c r="M38" s="96">
        <v>80</v>
      </c>
      <c r="N38" s="96">
        <v>63</v>
      </c>
      <c r="O38" s="96">
        <v>281</v>
      </c>
      <c r="P38" s="96">
        <v>240</v>
      </c>
      <c r="Q38" s="97">
        <v>521</v>
      </c>
    </row>
    <row r="39" spans="2:17" s="82" customFormat="1" ht="20.100000000000001" customHeight="1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7"/>
    </row>
    <row r="40" spans="2:17" s="82" customFormat="1" ht="20.100000000000001" customHeight="1" x14ac:dyDescent="0.35">
      <c r="B40" s="95" t="s">
        <v>48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2:17" s="82" customFormat="1" ht="20.100000000000001" customHeight="1" x14ac:dyDescent="0.35">
      <c r="B41" s="98" t="s">
        <v>2</v>
      </c>
      <c r="C41" s="99"/>
      <c r="D41" s="99"/>
      <c r="E41" s="99"/>
      <c r="F41" s="99"/>
      <c r="G41" s="99">
        <v>72</v>
      </c>
      <c r="H41" s="99">
        <v>56</v>
      </c>
      <c r="I41" s="99">
        <v>68</v>
      </c>
      <c r="J41" s="99">
        <v>59</v>
      </c>
      <c r="K41" s="99">
        <v>61</v>
      </c>
      <c r="L41" s="99">
        <v>62</v>
      </c>
      <c r="M41" s="99">
        <v>80</v>
      </c>
      <c r="N41" s="99">
        <v>63</v>
      </c>
      <c r="O41" s="99">
        <v>281</v>
      </c>
      <c r="P41" s="99">
        <v>240</v>
      </c>
      <c r="Q41" s="99">
        <v>521</v>
      </c>
    </row>
    <row r="42" spans="2:17" s="82" customFormat="1" ht="20.100000000000001" customHeight="1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7"/>
    </row>
    <row r="43" spans="2:17" s="82" customFormat="1" ht="20.100000000000001" customHeight="1" x14ac:dyDescent="0.35">
      <c r="B43" s="95" t="s">
        <v>1</v>
      </c>
      <c r="C43" s="96"/>
      <c r="D43" s="96"/>
      <c r="E43" s="96"/>
      <c r="F43" s="96"/>
      <c r="G43" s="96">
        <v>158</v>
      </c>
      <c r="H43" s="96">
        <v>132</v>
      </c>
      <c r="I43" s="96">
        <v>149</v>
      </c>
      <c r="J43" s="96">
        <v>185</v>
      </c>
      <c r="K43" s="96">
        <v>170</v>
      </c>
      <c r="L43" s="96">
        <v>139</v>
      </c>
      <c r="M43" s="96">
        <v>122</v>
      </c>
      <c r="N43" s="96">
        <v>93</v>
      </c>
      <c r="O43" s="96">
        <v>599</v>
      </c>
      <c r="P43" s="96">
        <v>549</v>
      </c>
      <c r="Q43" s="97">
        <v>1148</v>
      </c>
    </row>
    <row r="44" spans="2:17" s="82" customFormat="1" ht="20.100000000000001" customHeight="1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7"/>
    </row>
    <row r="45" spans="2:17" s="82" customFormat="1" ht="20.100000000000001" customHeight="1" x14ac:dyDescent="0.35">
      <c r="B45" s="95" t="s">
        <v>48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7"/>
    </row>
    <row r="46" spans="2:17" s="82" customFormat="1" ht="20.100000000000001" customHeight="1" x14ac:dyDescent="0.35">
      <c r="B46" s="98" t="s">
        <v>2</v>
      </c>
      <c r="C46" s="99"/>
      <c r="D46" s="99"/>
      <c r="E46" s="99"/>
      <c r="F46" s="99"/>
      <c r="G46" s="99">
        <v>158</v>
      </c>
      <c r="H46" s="99">
        <v>132</v>
      </c>
      <c r="I46" s="99">
        <v>149</v>
      </c>
      <c r="J46" s="99">
        <v>185</v>
      </c>
      <c r="K46" s="99">
        <v>170</v>
      </c>
      <c r="L46" s="99">
        <v>139</v>
      </c>
      <c r="M46" s="99">
        <v>122</v>
      </c>
      <c r="N46" s="99">
        <v>93</v>
      </c>
      <c r="O46" s="99">
        <v>599</v>
      </c>
      <c r="P46" s="99">
        <v>549</v>
      </c>
      <c r="Q46" s="99">
        <v>1148</v>
      </c>
    </row>
    <row r="47" spans="2:17" s="82" customFormat="1" ht="20.100000000000001" customHeight="1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7"/>
    </row>
    <row r="48" spans="2:17" s="82" customFormat="1" ht="20.100000000000001" customHeight="1" x14ac:dyDescent="0.35">
      <c r="B48" s="95" t="s">
        <v>1</v>
      </c>
      <c r="C48" s="96"/>
      <c r="D48" s="96"/>
      <c r="E48" s="96"/>
      <c r="F48" s="96"/>
      <c r="G48" s="96">
        <v>131</v>
      </c>
      <c r="H48" s="96">
        <v>119</v>
      </c>
      <c r="I48" s="96">
        <v>111</v>
      </c>
      <c r="J48" s="96">
        <v>107</v>
      </c>
      <c r="K48" s="96">
        <v>113</v>
      </c>
      <c r="L48" s="96">
        <v>108</v>
      </c>
      <c r="M48" s="96">
        <v>121</v>
      </c>
      <c r="N48" s="96">
        <v>107</v>
      </c>
      <c r="O48" s="96">
        <v>476</v>
      </c>
      <c r="P48" s="96">
        <v>441</v>
      </c>
      <c r="Q48" s="97">
        <v>917</v>
      </c>
    </row>
    <row r="49" spans="2:17" s="82" customFormat="1" ht="20.100000000000001" customHeight="1" x14ac:dyDescent="0.35">
      <c r="B49" s="95" t="s">
        <v>27</v>
      </c>
      <c r="C49" s="96"/>
      <c r="D49" s="96"/>
      <c r="E49" s="96"/>
      <c r="F49" s="96"/>
      <c r="G49" s="96">
        <v>26</v>
      </c>
      <c r="H49" s="96">
        <v>24</v>
      </c>
      <c r="I49" s="96">
        <v>19</v>
      </c>
      <c r="J49" s="96">
        <v>31</v>
      </c>
      <c r="K49" s="96">
        <v>23</v>
      </c>
      <c r="L49" s="96">
        <v>27</v>
      </c>
      <c r="M49" s="96">
        <v>27</v>
      </c>
      <c r="N49" s="96">
        <v>26</v>
      </c>
      <c r="O49" s="96">
        <v>95</v>
      </c>
      <c r="P49" s="96">
        <v>108</v>
      </c>
      <c r="Q49" s="97">
        <v>203</v>
      </c>
    </row>
    <row r="50" spans="2:17" s="82" customFormat="1" ht="20.100000000000001" customHeight="1" x14ac:dyDescent="0.35">
      <c r="B50" s="95" t="s">
        <v>48</v>
      </c>
      <c r="C50" s="96"/>
      <c r="D50" s="96"/>
      <c r="E50" s="96"/>
      <c r="F50" s="96"/>
      <c r="G50" s="96">
        <v>23</v>
      </c>
      <c r="H50" s="96">
        <v>26</v>
      </c>
      <c r="I50" s="96">
        <v>26</v>
      </c>
      <c r="J50" s="96">
        <v>25</v>
      </c>
      <c r="K50" s="96">
        <v>27</v>
      </c>
      <c r="L50" s="96">
        <v>26</v>
      </c>
      <c r="M50" s="96">
        <v>23</v>
      </c>
      <c r="N50" s="96">
        <v>23</v>
      </c>
      <c r="O50" s="96">
        <v>99</v>
      </c>
      <c r="P50" s="96">
        <v>100</v>
      </c>
      <c r="Q50" s="97">
        <v>199</v>
      </c>
    </row>
    <row r="51" spans="2:17" s="82" customFormat="1" ht="20.100000000000001" customHeight="1" x14ac:dyDescent="0.35">
      <c r="B51" s="98" t="s">
        <v>2</v>
      </c>
      <c r="C51" s="99"/>
      <c r="D51" s="99"/>
      <c r="E51" s="99"/>
      <c r="F51" s="99"/>
      <c r="G51" s="99">
        <v>180</v>
      </c>
      <c r="H51" s="99">
        <v>169</v>
      </c>
      <c r="I51" s="99">
        <v>156</v>
      </c>
      <c r="J51" s="99">
        <v>163</v>
      </c>
      <c r="K51" s="99">
        <v>163</v>
      </c>
      <c r="L51" s="99">
        <v>161</v>
      </c>
      <c r="M51" s="99">
        <v>171</v>
      </c>
      <c r="N51" s="99">
        <v>156</v>
      </c>
      <c r="O51" s="99">
        <v>670</v>
      </c>
      <c r="P51" s="99">
        <v>649</v>
      </c>
      <c r="Q51" s="99">
        <v>1319</v>
      </c>
    </row>
    <row r="52" spans="2:17" s="82" customFormat="1" ht="20.100000000000001" customHeight="1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7"/>
    </row>
    <row r="53" spans="2:17" s="82" customFormat="1" ht="20.100000000000001" customHeight="1" x14ac:dyDescent="0.35">
      <c r="B53" s="95" t="s">
        <v>1</v>
      </c>
      <c r="C53" s="96"/>
      <c r="D53" s="96"/>
      <c r="E53" s="96"/>
      <c r="F53" s="96"/>
      <c r="G53" s="96">
        <v>598</v>
      </c>
      <c r="H53" s="96">
        <v>541</v>
      </c>
      <c r="I53" s="96">
        <v>595</v>
      </c>
      <c r="J53" s="96">
        <v>631</v>
      </c>
      <c r="K53" s="96">
        <v>658</v>
      </c>
      <c r="L53" s="96">
        <v>601</v>
      </c>
      <c r="M53" s="96">
        <v>638</v>
      </c>
      <c r="N53" s="96">
        <v>545</v>
      </c>
      <c r="O53" s="96">
        <v>2489</v>
      </c>
      <c r="P53" s="96">
        <v>2318</v>
      </c>
      <c r="Q53" s="97">
        <v>4807</v>
      </c>
    </row>
    <row r="54" spans="2:17" s="82" customFormat="1" ht="20.100000000000001" customHeight="1" x14ac:dyDescent="0.35">
      <c r="B54" s="95" t="s">
        <v>27</v>
      </c>
      <c r="C54" s="96"/>
      <c r="D54" s="96"/>
      <c r="E54" s="96"/>
      <c r="F54" s="96"/>
      <c r="G54" s="96">
        <v>53</v>
      </c>
      <c r="H54" s="96">
        <v>50</v>
      </c>
      <c r="I54" s="96">
        <v>40</v>
      </c>
      <c r="J54" s="96">
        <v>60</v>
      </c>
      <c r="K54" s="96">
        <v>53</v>
      </c>
      <c r="L54" s="96">
        <v>50</v>
      </c>
      <c r="M54" s="96">
        <v>57</v>
      </c>
      <c r="N54" s="96">
        <v>49</v>
      </c>
      <c r="O54" s="96">
        <v>203</v>
      </c>
      <c r="P54" s="96">
        <v>209</v>
      </c>
      <c r="Q54" s="97">
        <v>412</v>
      </c>
    </row>
    <row r="55" spans="2:17" s="82" customFormat="1" ht="20.100000000000001" customHeight="1" x14ac:dyDescent="0.35">
      <c r="B55" s="95" t="s">
        <v>48</v>
      </c>
      <c r="C55" s="96"/>
      <c r="D55" s="96"/>
      <c r="E55" s="96"/>
      <c r="F55" s="96"/>
      <c r="G55" s="96">
        <v>23</v>
      </c>
      <c r="H55" s="96">
        <v>26</v>
      </c>
      <c r="I55" s="96">
        <v>26</v>
      </c>
      <c r="J55" s="96">
        <v>25</v>
      </c>
      <c r="K55" s="96">
        <v>27</v>
      </c>
      <c r="L55" s="96">
        <v>26</v>
      </c>
      <c r="M55" s="96">
        <v>23</v>
      </c>
      <c r="N55" s="96">
        <v>23</v>
      </c>
      <c r="O55" s="96">
        <v>99</v>
      </c>
      <c r="P55" s="96">
        <v>100</v>
      </c>
      <c r="Q55" s="97">
        <v>199</v>
      </c>
    </row>
    <row r="56" spans="2:17" s="103" customFormat="1" ht="20.100000000000001" customHeight="1" thickBot="1" x14ac:dyDescent="0.25">
      <c r="B56" s="101" t="s">
        <v>2</v>
      </c>
      <c r="C56" s="112"/>
      <c r="D56" s="112"/>
      <c r="E56" s="112"/>
      <c r="F56" s="112"/>
      <c r="G56" s="112">
        <v>674</v>
      </c>
      <c r="H56" s="112">
        <v>617</v>
      </c>
      <c r="I56" s="112">
        <v>661</v>
      </c>
      <c r="J56" s="112">
        <v>716</v>
      </c>
      <c r="K56" s="112">
        <v>738</v>
      </c>
      <c r="L56" s="112">
        <v>677</v>
      </c>
      <c r="M56" s="112">
        <v>718</v>
      </c>
      <c r="N56" s="112">
        <v>617</v>
      </c>
      <c r="O56" s="112">
        <v>2791</v>
      </c>
      <c r="P56" s="112">
        <v>2627</v>
      </c>
      <c r="Q56" s="112">
        <v>5418</v>
      </c>
    </row>
    <row r="57" spans="2:17" s="82" customFormat="1" ht="12" customHeight="1" x14ac:dyDescent="0.35">
      <c r="C57" s="104"/>
      <c r="D57" s="104"/>
      <c r="E57" s="104"/>
      <c r="F57" s="104"/>
      <c r="G57" s="104"/>
      <c r="H57" s="104"/>
      <c r="I57" s="104"/>
      <c r="J57" s="104"/>
      <c r="K57" s="104"/>
      <c r="L57" s="104"/>
    </row>
    <row r="58" spans="2:17" s="82" customFormat="1" ht="12" customHeight="1" x14ac:dyDescent="0.35">
      <c r="B58" s="125"/>
      <c r="C58" s="125"/>
      <c r="D58" s="125"/>
    </row>
    <row r="59" spans="2:17" s="82" customFormat="1" ht="16.5" x14ac:dyDescent="0.35">
      <c r="B59" s="113" t="s">
        <v>49</v>
      </c>
    </row>
    <row r="60" spans="2:17" x14ac:dyDescent="0.4">
      <c r="K60" s="82"/>
    </row>
    <row r="61" spans="2:17" x14ac:dyDescent="0.4">
      <c r="K61" s="82"/>
    </row>
    <row r="62" spans="2:17" x14ac:dyDescent="0.4">
      <c r="K62" s="82"/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800-000000000000}"/>
  </hyperlinks>
  <printOptions horizontalCentered="1" verticalCentered="1"/>
  <pageMargins left="0" right="0" top="0" bottom="0" header="0" footer="0"/>
  <pageSetup paperSize="9" scale="50" orientation="landscape" r:id="rId1"/>
  <headerFooter alignWithMargins="0"/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62"/>
  <sheetViews>
    <sheetView showGridLines="0" zoomScale="90" zoomScaleNormal="90" workbookViewId="0"/>
  </sheetViews>
  <sheetFormatPr baseColWidth="10" defaultRowHeight="19.5" x14ac:dyDescent="0.4"/>
  <cols>
    <col min="1" max="1" width="5.28515625" style="82" customWidth="1"/>
    <col min="2" max="2" width="25.7109375" style="114" customWidth="1"/>
    <col min="3" max="17" width="12.7109375" style="114" customWidth="1"/>
    <col min="18" max="18" width="6.5703125" style="114" customWidth="1"/>
    <col min="19" max="16384" width="11.42578125" style="114"/>
  </cols>
  <sheetData>
    <row r="1" spans="1:17" s="82" customFormat="1" ht="9" customHeight="1" x14ac:dyDescent="0.4">
      <c r="C1" s="81"/>
    </row>
    <row r="2" spans="1:17" s="82" customFormat="1" ht="36" customHeight="1" x14ac:dyDescent="0.7">
      <c r="B2" s="83" t="s">
        <v>46</v>
      </c>
      <c r="C2" s="81"/>
    </row>
    <row r="3" spans="1:17" s="82" customFormat="1" ht="21.75" x14ac:dyDescent="0.45">
      <c r="B3" s="84" t="s">
        <v>47</v>
      </c>
      <c r="C3" s="81"/>
    </row>
    <row r="4" spans="1:17" s="82" customFormat="1" ht="15" customHeight="1" x14ac:dyDescent="0.4">
      <c r="C4" s="81"/>
    </row>
    <row r="5" spans="1:17" s="82" customFormat="1" ht="15" customHeight="1" x14ac:dyDescent="0.4">
      <c r="C5" s="81"/>
    </row>
    <row r="6" spans="1:17" s="82" customFormat="1" ht="15" customHeight="1" x14ac:dyDescent="0.35">
      <c r="B6" s="67" t="s">
        <v>43</v>
      </c>
      <c r="O6" s="73" t="s">
        <v>19</v>
      </c>
    </row>
    <row r="7" spans="1:17" s="82" customFormat="1" ht="17.25" customHeight="1" x14ac:dyDescent="0.35">
      <c r="B7" s="68" t="str">
        <f>Índice!C11</f>
        <v>Curso 2020/2021</v>
      </c>
    </row>
    <row r="8" spans="1:17" s="82" customFormat="1" ht="4.5" customHeight="1" x14ac:dyDescent="0.35">
      <c r="B8" s="109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7" s="82" customFormat="1" ht="39.950000000000003" customHeight="1" thickBot="1" x14ac:dyDescent="0.4">
      <c r="A9" s="88"/>
      <c r="B9" s="100" t="s">
        <v>63</v>
      </c>
    </row>
    <row r="10" spans="1:17" s="82" customFormat="1" ht="17.25" customHeight="1" x14ac:dyDescent="0.35">
      <c r="B10" s="126"/>
      <c r="C10" s="124" t="s">
        <v>34</v>
      </c>
      <c r="D10" s="124"/>
      <c r="E10" s="128" t="s">
        <v>35</v>
      </c>
      <c r="F10" s="124"/>
      <c r="G10" s="128" t="s">
        <v>36</v>
      </c>
      <c r="H10" s="124"/>
      <c r="I10" s="124" t="s">
        <v>37</v>
      </c>
      <c r="J10" s="124"/>
      <c r="K10" s="124" t="s">
        <v>38</v>
      </c>
      <c r="L10" s="124"/>
      <c r="M10" s="124" t="s">
        <v>39</v>
      </c>
      <c r="N10" s="124"/>
      <c r="O10" s="128" t="s">
        <v>2</v>
      </c>
      <c r="P10" s="124"/>
      <c r="Q10" s="124"/>
    </row>
    <row r="11" spans="1:17" s="82" customFormat="1" ht="17.25" customHeight="1" thickBot="1" x14ac:dyDescent="0.4">
      <c r="B11" s="127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1:17" s="82" customFormat="1" ht="20.100000000000001" customHeight="1" x14ac:dyDescent="0.35">
      <c r="B12" s="93" t="s">
        <v>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1"/>
    </row>
    <row r="13" spans="1:17" s="82" customFormat="1" ht="20.100000000000001" customHeight="1" x14ac:dyDescent="0.35">
      <c r="B13" s="95" t="s">
        <v>1</v>
      </c>
      <c r="C13" s="96"/>
      <c r="D13" s="96"/>
      <c r="E13" s="96"/>
      <c r="F13" s="96"/>
      <c r="G13" s="96">
        <v>3596</v>
      </c>
      <c r="H13" s="96">
        <v>3327</v>
      </c>
      <c r="I13" s="96">
        <v>3619</v>
      </c>
      <c r="J13" s="96">
        <v>3466</v>
      </c>
      <c r="K13" s="96">
        <v>3657</v>
      </c>
      <c r="L13" s="96">
        <v>3455</v>
      </c>
      <c r="M13" s="96">
        <v>3767</v>
      </c>
      <c r="N13" s="96">
        <v>3491</v>
      </c>
      <c r="O13" s="96">
        <v>14639</v>
      </c>
      <c r="P13" s="96">
        <v>13739</v>
      </c>
      <c r="Q13" s="97">
        <v>28378</v>
      </c>
    </row>
    <row r="14" spans="1:17" s="82" customFormat="1" ht="20.100000000000001" customHeight="1" x14ac:dyDescent="0.35">
      <c r="B14" s="95" t="s">
        <v>27</v>
      </c>
      <c r="C14" s="96"/>
      <c r="D14" s="96"/>
      <c r="E14" s="96"/>
      <c r="F14" s="96"/>
      <c r="G14" s="96">
        <v>397</v>
      </c>
      <c r="H14" s="96">
        <v>388</v>
      </c>
      <c r="I14" s="96">
        <v>403</v>
      </c>
      <c r="J14" s="96">
        <v>396</v>
      </c>
      <c r="K14" s="96">
        <v>390</v>
      </c>
      <c r="L14" s="96">
        <v>404</v>
      </c>
      <c r="M14" s="96">
        <v>399</v>
      </c>
      <c r="N14" s="96">
        <v>418</v>
      </c>
      <c r="O14" s="96">
        <v>1589</v>
      </c>
      <c r="P14" s="96">
        <v>1606</v>
      </c>
      <c r="Q14" s="97">
        <v>3195</v>
      </c>
    </row>
    <row r="15" spans="1:17" s="82" customFormat="1" ht="20.100000000000001" customHeight="1" x14ac:dyDescent="0.35">
      <c r="B15" s="95" t="s">
        <v>48</v>
      </c>
      <c r="C15" s="96"/>
      <c r="D15" s="96"/>
      <c r="E15" s="96"/>
      <c r="F15" s="96"/>
      <c r="G15" s="96">
        <v>103</v>
      </c>
      <c r="H15" s="96">
        <v>84</v>
      </c>
      <c r="I15" s="96">
        <v>118</v>
      </c>
      <c r="J15" s="96">
        <v>121</v>
      </c>
      <c r="K15" s="96">
        <v>121</v>
      </c>
      <c r="L15" s="96">
        <v>115</v>
      </c>
      <c r="M15" s="96">
        <v>95</v>
      </c>
      <c r="N15" s="96">
        <v>137</v>
      </c>
      <c r="O15" s="96">
        <v>437</v>
      </c>
      <c r="P15" s="96">
        <v>457</v>
      </c>
      <c r="Q15" s="97">
        <v>894</v>
      </c>
    </row>
    <row r="16" spans="1:17" s="82" customFormat="1" ht="20.100000000000001" customHeight="1" x14ac:dyDescent="0.35">
      <c r="B16" s="98" t="s">
        <v>2</v>
      </c>
      <c r="C16" s="99"/>
      <c r="D16" s="99"/>
      <c r="E16" s="99"/>
      <c r="F16" s="99"/>
      <c r="G16" s="99">
        <v>4096</v>
      </c>
      <c r="H16" s="99">
        <v>3799</v>
      </c>
      <c r="I16" s="99">
        <v>4140</v>
      </c>
      <c r="J16" s="99">
        <v>3983</v>
      </c>
      <c r="K16" s="99">
        <v>4168</v>
      </c>
      <c r="L16" s="99">
        <v>3974</v>
      </c>
      <c r="M16" s="99">
        <v>4261</v>
      </c>
      <c r="N16" s="99">
        <v>4046</v>
      </c>
      <c r="O16" s="99">
        <v>16665</v>
      </c>
      <c r="P16" s="99">
        <v>15802</v>
      </c>
      <c r="Q16" s="99">
        <v>32467</v>
      </c>
    </row>
    <row r="17" spans="2:17" s="82" customFormat="1" ht="20.100000000000001" customHeight="1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7"/>
    </row>
    <row r="18" spans="2:17" s="82" customFormat="1" ht="20.100000000000001" customHeight="1" x14ac:dyDescent="0.35">
      <c r="B18" s="95" t="s">
        <v>1</v>
      </c>
      <c r="C18" s="96"/>
      <c r="D18" s="96"/>
      <c r="E18" s="96"/>
      <c r="F18" s="96"/>
      <c r="G18" s="96">
        <v>4938</v>
      </c>
      <c r="H18" s="96">
        <v>4744</v>
      </c>
      <c r="I18" s="96">
        <v>5109</v>
      </c>
      <c r="J18" s="96">
        <v>4703</v>
      </c>
      <c r="K18" s="96">
        <v>5308</v>
      </c>
      <c r="L18" s="96">
        <v>4872</v>
      </c>
      <c r="M18" s="96">
        <v>5426</v>
      </c>
      <c r="N18" s="96">
        <v>5045</v>
      </c>
      <c r="O18" s="96">
        <v>20781</v>
      </c>
      <c r="P18" s="96">
        <v>19364</v>
      </c>
      <c r="Q18" s="97">
        <v>40145</v>
      </c>
    </row>
    <row r="19" spans="2:17" s="82" customFormat="1" ht="20.100000000000001" customHeight="1" x14ac:dyDescent="0.35">
      <c r="B19" s="95" t="s">
        <v>27</v>
      </c>
      <c r="C19" s="96"/>
      <c r="D19" s="96"/>
      <c r="E19" s="96"/>
      <c r="F19" s="96"/>
      <c r="G19" s="96">
        <v>1288</v>
      </c>
      <c r="H19" s="96">
        <v>1160</v>
      </c>
      <c r="I19" s="96">
        <v>1338</v>
      </c>
      <c r="J19" s="96">
        <v>1312</v>
      </c>
      <c r="K19" s="96">
        <v>1374</v>
      </c>
      <c r="L19" s="96">
        <v>1375</v>
      </c>
      <c r="M19" s="96">
        <v>1331</v>
      </c>
      <c r="N19" s="96">
        <v>1399</v>
      </c>
      <c r="O19" s="96">
        <v>5331</v>
      </c>
      <c r="P19" s="96">
        <v>5246</v>
      </c>
      <c r="Q19" s="97">
        <v>10577</v>
      </c>
    </row>
    <row r="20" spans="2:17" s="82" customFormat="1" ht="20.100000000000001" customHeight="1" x14ac:dyDescent="0.35">
      <c r="B20" s="95" t="s">
        <v>48</v>
      </c>
      <c r="C20" s="96"/>
      <c r="D20" s="96"/>
      <c r="E20" s="96"/>
      <c r="F20" s="96"/>
      <c r="G20" s="96">
        <v>100</v>
      </c>
      <c r="H20" s="96">
        <v>110</v>
      </c>
      <c r="I20" s="96">
        <v>104</v>
      </c>
      <c r="J20" s="96">
        <v>87</v>
      </c>
      <c r="K20" s="96">
        <v>109</v>
      </c>
      <c r="L20" s="96">
        <v>134</v>
      </c>
      <c r="M20" s="96">
        <v>135</v>
      </c>
      <c r="N20" s="96">
        <v>113</v>
      </c>
      <c r="O20" s="96">
        <v>448</v>
      </c>
      <c r="P20" s="96">
        <v>444</v>
      </c>
      <c r="Q20" s="97">
        <v>892</v>
      </c>
    </row>
    <row r="21" spans="2:17" s="82" customFormat="1" ht="20.100000000000001" customHeight="1" x14ac:dyDescent="0.35">
      <c r="B21" s="98" t="s">
        <v>2</v>
      </c>
      <c r="C21" s="99"/>
      <c r="D21" s="99"/>
      <c r="E21" s="99"/>
      <c r="F21" s="99"/>
      <c r="G21" s="99">
        <v>6326</v>
      </c>
      <c r="H21" s="99">
        <v>6014</v>
      </c>
      <c r="I21" s="99">
        <v>6551</v>
      </c>
      <c r="J21" s="99">
        <v>6102</v>
      </c>
      <c r="K21" s="99">
        <v>6791</v>
      </c>
      <c r="L21" s="99">
        <v>6381</v>
      </c>
      <c r="M21" s="99">
        <v>6892</v>
      </c>
      <c r="N21" s="99">
        <v>6557</v>
      </c>
      <c r="O21" s="99">
        <v>26560</v>
      </c>
      <c r="P21" s="99">
        <v>25054</v>
      </c>
      <c r="Q21" s="99">
        <v>51614</v>
      </c>
    </row>
    <row r="22" spans="2:17" s="82" customFormat="1" ht="20.100000000000001" customHeight="1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</row>
    <row r="23" spans="2:17" s="82" customFormat="1" ht="20.100000000000001" customHeight="1" x14ac:dyDescent="0.35">
      <c r="B23" s="95" t="s">
        <v>1</v>
      </c>
      <c r="C23" s="96"/>
      <c r="D23" s="96"/>
      <c r="E23" s="96"/>
      <c r="F23" s="96"/>
      <c r="G23" s="96">
        <v>2755</v>
      </c>
      <c r="H23" s="96">
        <v>2604</v>
      </c>
      <c r="I23" s="96">
        <v>2924</v>
      </c>
      <c r="J23" s="96">
        <v>2688</v>
      </c>
      <c r="K23" s="96">
        <v>2883</v>
      </c>
      <c r="L23" s="96">
        <v>2719</v>
      </c>
      <c r="M23" s="96">
        <v>3113</v>
      </c>
      <c r="N23" s="96">
        <v>2863</v>
      </c>
      <c r="O23" s="96">
        <v>11675</v>
      </c>
      <c r="P23" s="96">
        <v>10874</v>
      </c>
      <c r="Q23" s="97">
        <v>22549</v>
      </c>
    </row>
    <row r="24" spans="2:17" s="82" customFormat="1" ht="20.100000000000001" customHeight="1" x14ac:dyDescent="0.35">
      <c r="B24" s="95" t="s">
        <v>27</v>
      </c>
      <c r="C24" s="96"/>
      <c r="D24" s="96"/>
      <c r="E24" s="96"/>
      <c r="F24" s="96"/>
      <c r="G24" s="96">
        <v>809</v>
      </c>
      <c r="H24" s="96">
        <v>750</v>
      </c>
      <c r="I24" s="96">
        <v>947</v>
      </c>
      <c r="J24" s="96">
        <v>903</v>
      </c>
      <c r="K24" s="96">
        <v>911</v>
      </c>
      <c r="L24" s="96">
        <v>964</v>
      </c>
      <c r="M24" s="96">
        <v>951</v>
      </c>
      <c r="N24" s="96">
        <v>944</v>
      </c>
      <c r="O24" s="96">
        <v>3618</v>
      </c>
      <c r="P24" s="96">
        <v>3561</v>
      </c>
      <c r="Q24" s="97">
        <v>7179</v>
      </c>
    </row>
    <row r="25" spans="2:17" s="82" customFormat="1" ht="20.100000000000001" customHeight="1" x14ac:dyDescent="0.35">
      <c r="B25" s="95" t="s">
        <v>48</v>
      </c>
      <c r="C25" s="96">
        <v>2</v>
      </c>
      <c r="D25" s="96">
        <v>5</v>
      </c>
      <c r="E25" s="96">
        <v>3</v>
      </c>
      <c r="F25" s="96">
        <v>3</v>
      </c>
      <c r="G25" s="96">
        <v>47</v>
      </c>
      <c r="H25" s="96">
        <v>49</v>
      </c>
      <c r="I25" s="96">
        <v>42</v>
      </c>
      <c r="J25" s="96">
        <v>50</v>
      </c>
      <c r="K25" s="96">
        <v>48</v>
      </c>
      <c r="L25" s="96">
        <v>43</v>
      </c>
      <c r="M25" s="96">
        <v>63</v>
      </c>
      <c r="N25" s="96">
        <v>46</v>
      </c>
      <c r="O25" s="96">
        <v>205</v>
      </c>
      <c r="P25" s="96">
        <v>196</v>
      </c>
      <c r="Q25" s="97">
        <v>401</v>
      </c>
    </row>
    <row r="26" spans="2:17" s="82" customFormat="1" ht="20.100000000000001" customHeight="1" x14ac:dyDescent="0.35">
      <c r="B26" s="98" t="s">
        <v>2</v>
      </c>
      <c r="C26" s="99">
        <v>2</v>
      </c>
      <c r="D26" s="99">
        <v>5</v>
      </c>
      <c r="E26" s="99">
        <v>3</v>
      </c>
      <c r="F26" s="99">
        <v>3</v>
      </c>
      <c r="G26" s="99">
        <v>3611</v>
      </c>
      <c r="H26" s="99">
        <v>3403</v>
      </c>
      <c r="I26" s="99">
        <v>3913</v>
      </c>
      <c r="J26" s="99">
        <v>3641</v>
      </c>
      <c r="K26" s="99">
        <v>3842</v>
      </c>
      <c r="L26" s="99">
        <v>3726</v>
      </c>
      <c r="M26" s="99">
        <v>4127</v>
      </c>
      <c r="N26" s="99">
        <v>3853</v>
      </c>
      <c r="O26" s="99">
        <v>15498</v>
      </c>
      <c r="P26" s="99">
        <v>14631</v>
      </c>
      <c r="Q26" s="99">
        <v>30129</v>
      </c>
    </row>
    <row r="27" spans="2:17" s="82" customFormat="1" ht="20.100000000000001" customHeight="1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7"/>
    </row>
    <row r="28" spans="2:17" s="82" customFormat="1" ht="20.100000000000001" customHeight="1" x14ac:dyDescent="0.35">
      <c r="B28" s="95" t="s">
        <v>1</v>
      </c>
      <c r="C28" s="96"/>
      <c r="D28" s="96"/>
      <c r="E28" s="96"/>
      <c r="F28" s="96"/>
      <c r="G28" s="96">
        <v>3414</v>
      </c>
      <c r="H28" s="96">
        <v>3136</v>
      </c>
      <c r="I28" s="96">
        <v>3417</v>
      </c>
      <c r="J28" s="96">
        <v>3163</v>
      </c>
      <c r="K28" s="96">
        <v>3401</v>
      </c>
      <c r="L28" s="96">
        <v>3177</v>
      </c>
      <c r="M28" s="96">
        <v>3611</v>
      </c>
      <c r="N28" s="96">
        <v>3481</v>
      </c>
      <c r="O28" s="96">
        <v>13843</v>
      </c>
      <c r="P28" s="96">
        <v>12957</v>
      </c>
      <c r="Q28" s="97">
        <v>26800</v>
      </c>
    </row>
    <row r="29" spans="2:17" s="82" customFormat="1" ht="20.100000000000001" customHeight="1" x14ac:dyDescent="0.35">
      <c r="B29" s="95" t="s">
        <v>27</v>
      </c>
      <c r="C29" s="96"/>
      <c r="D29" s="96"/>
      <c r="E29" s="96"/>
      <c r="F29" s="96"/>
      <c r="G29" s="96">
        <v>1194</v>
      </c>
      <c r="H29" s="96">
        <v>1087</v>
      </c>
      <c r="I29" s="96">
        <v>1236</v>
      </c>
      <c r="J29" s="96">
        <v>1101</v>
      </c>
      <c r="K29" s="96">
        <v>1229</v>
      </c>
      <c r="L29" s="96">
        <v>1123</v>
      </c>
      <c r="M29" s="96">
        <v>1217</v>
      </c>
      <c r="N29" s="96">
        <v>1184</v>
      </c>
      <c r="O29" s="96">
        <v>4876</v>
      </c>
      <c r="P29" s="96">
        <v>4495</v>
      </c>
      <c r="Q29" s="97">
        <v>9371</v>
      </c>
    </row>
    <row r="30" spans="2:17" s="82" customFormat="1" ht="20.100000000000001" customHeight="1" x14ac:dyDescent="0.35">
      <c r="B30" s="95" t="s">
        <v>48</v>
      </c>
      <c r="C30" s="96">
        <v>10</v>
      </c>
      <c r="D30" s="96">
        <v>6</v>
      </c>
      <c r="E30" s="96">
        <v>13</v>
      </c>
      <c r="F30" s="96">
        <v>12</v>
      </c>
      <c r="G30" s="96">
        <v>83</v>
      </c>
      <c r="H30" s="96">
        <v>103</v>
      </c>
      <c r="I30" s="96">
        <v>104</v>
      </c>
      <c r="J30" s="96">
        <v>101</v>
      </c>
      <c r="K30" s="96">
        <v>118</v>
      </c>
      <c r="L30" s="96">
        <v>91</v>
      </c>
      <c r="M30" s="96">
        <v>120</v>
      </c>
      <c r="N30" s="96">
        <v>91</v>
      </c>
      <c r="O30" s="96">
        <v>448</v>
      </c>
      <c r="P30" s="96">
        <v>404</v>
      </c>
      <c r="Q30" s="97">
        <v>852</v>
      </c>
    </row>
    <row r="31" spans="2:17" s="82" customFormat="1" ht="20.100000000000001" customHeight="1" x14ac:dyDescent="0.35">
      <c r="B31" s="98" t="s">
        <v>2</v>
      </c>
      <c r="C31" s="99">
        <v>10</v>
      </c>
      <c r="D31" s="99">
        <v>6</v>
      </c>
      <c r="E31" s="99">
        <v>13</v>
      </c>
      <c r="F31" s="99">
        <v>12</v>
      </c>
      <c r="G31" s="99">
        <v>4691</v>
      </c>
      <c r="H31" s="99">
        <v>4326</v>
      </c>
      <c r="I31" s="99">
        <v>4757</v>
      </c>
      <c r="J31" s="99">
        <v>4365</v>
      </c>
      <c r="K31" s="99">
        <v>4748</v>
      </c>
      <c r="L31" s="99">
        <v>4391</v>
      </c>
      <c r="M31" s="99">
        <v>4948</v>
      </c>
      <c r="N31" s="99">
        <v>4756</v>
      </c>
      <c r="O31" s="99">
        <v>19167</v>
      </c>
      <c r="P31" s="99">
        <v>17856</v>
      </c>
      <c r="Q31" s="99">
        <v>37023</v>
      </c>
    </row>
    <row r="32" spans="2:17" s="82" customFormat="1" ht="20.100000000000001" customHeight="1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7"/>
    </row>
    <row r="33" spans="2:17" s="82" customFormat="1" ht="20.100000000000001" customHeight="1" x14ac:dyDescent="0.35">
      <c r="B33" s="95" t="s">
        <v>1</v>
      </c>
      <c r="C33" s="96"/>
      <c r="D33" s="96"/>
      <c r="E33" s="96"/>
      <c r="F33" s="96"/>
      <c r="G33" s="96">
        <v>2273</v>
      </c>
      <c r="H33" s="96">
        <v>2168</v>
      </c>
      <c r="I33" s="96">
        <v>2436</v>
      </c>
      <c r="J33" s="96">
        <v>2220</v>
      </c>
      <c r="K33" s="96">
        <v>2511</v>
      </c>
      <c r="L33" s="96">
        <v>2291</v>
      </c>
      <c r="M33" s="96">
        <v>2631</v>
      </c>
      <c r="N33" s="96">
        <v>2389</v>
      </c>
      <c r="O33" s="96">
        <v>9851</v>
      </c>
      <c r="P33" s="96">
        <v>9068</v>
      </c>
      <c r="Q33" s="97">
        <v>18919</v>
      </c>
    </row>
    <row r="34" spans="2:17" s="82" customFormat="1" ht="20.100000000000001" customHeight="1" x14ac:dyDescent="0.35">
      <c r="B34" s="95" t="s">
        <v>27</v>
      </c>
      <c r="C34" s="96"/>
      <c r="D34" s="96"/>
      <c r="E34" s="96">
        <v>2</v>
      </c>
      <c r="F34" s="96">
        <v>4</v>
      </c>
      <c r="G34" s="96">
        <v>314</v>
      </c>
      <c r="H34" s="96">
        <v>327</v>
      </c>
      <c r="I34" s="96">
        <v>384</v>
      </c>
      <c r="J34" s="96">
        <v>416</v>
      </c>
      <c r="K34" s="96">
        <v>414</v>
      </c>
      <c r="L34" s="96">
        <v>423</v>
      </c>
      <c r="M34" s="96">
        <v>414</v>
      </c>
      <c r="N34" s="96">
        <v>348</v>
      </c>
      <c r="O34" s="96">
        <v>1528</v>
      </c>
      <c r="P34" s="96">
        <v>1518</v>
      </c>
      <c r="Q34" s="97">
        <v>3046</v>
      </c>
    </row>
    <row r="35" spans="2:17" s="82" customFormat="1" ht="20.100000000000001" customHeight="1" x14ac:dyDescent="0.35">
      <c r="B35" s="95" t="s">
        <v>48</v>
      </c>
      <c r="C35" s="96">
        <v>1</v>
      </c>
      <c r="D35" s="96">
        <v>15</v>
      </c>
      <c r="E35" s="96"/>
      <c r="F35" s="96">
        <v>17</v>
      </c>
      <c r="G35" s="96">
        <v>13</v>
      </c>
      <c r="H35" s="96">
        <v>11</v>
      </c>
      <c r="I35" s="96">
        <v>24</v>
      </c>
      <c r="J35" s="96">
        <v>20</v>
      </c>
      <c r="K35" s="96">
        <v>25</v>
      </c>
      <c r="L35" s="96">
        <v>16</v>
      </c>
      <c r="M35" s="96">
        <v>20</v>
      </c>
      <c r="N35" s="96">
        <v>27</v>
      </c>
      <c r="O35" s="96">
        <v>83</v>
      </c>
      <c r="P35" s="96">
        <v>106</v>
      </c>
      <c r="Q35" s="97">
        <v>189</v>
      </c>
    </row>
    <row r="36" spans="2:17" s="82" customFormat="1" ht="20.100000000000001" customHeight="1" x14ac:dyDescent="0.35">
      <c r="B36" s="98" t="s">
        <v>2</v>
      </c>
      <c r="C36" s="99">
        <v>1</v>
      </c>
      <c r="D36" s="99">
        <v>15</v>
      </c>
      <c r="E36" s="99">
        <v>2</v>
      </c>
      <c r="F36" s="99">
        <v>21</v>
      </c>
      <c r="G36" s="99">
        <v>2600</v>
      </c>
      <c r="H36" s="99">
        <v>2506</v>
      </c>
      <c r="I36" s="99">
        <v>2844</v>
      </c>
      <c r="J36" s="99">
        <v>2656</v>
      </c>
      <c r="K36" s="99">
        <v>2950</v>
      </c>
      <c r="L36" s="99">
        <v>2730</v>
      </c>
      <c r="M36" s="99">
        <v>3065</v>
      </c>
      <c r="N36" s="99">
        <v>2764</v>
      </c>
      <c r="O36" s="99">
        <v>11462</v>
      </c>
      <c r="P36" s="99">
        <v>10692</v>
      </c>
      <c r="Q36" s="99">
        <v>22154</v>
      </c>
    </row>
    <row r="37" spans="2:17" s="82" customFormat="1" ht="20.100000000000001" customHeight="1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7"/>
    </row>
    <row r="38" spans="2:17" s="82" customFormat="1" ht="20.100000000000001" customHeight="1" x14ac:dyDescent="0.35">
      <c r="B38" s="95" t="s">
        <v>1</v>
      </c>
      <c r="C38" s="96"/>
      <c r="D38" s="96"/>
      <c r="E38" s="96"/>
      <c r="F38" s="96"/>
      <c r="G38" s="96">
        <v>2209</v>
      </c>
      <c r="H38" s="96">
        <v>1961</v>
      </c>
      <c r="I38" s="96">
        <v>2186</v>
      </c>
      <c r="J38" s="96">
        <v>2081</v>
      </c>
      <c r="K38" s="96">
        <v>2254</v>
      </c>
      <c r="L38" s="96">
        <v>2171</v>
      </c>
      <c r="M38" s="96">
        <v>2432</v>
      </c>
      <c r="N38" s="96">
        <v>2287</v>
      </c>
      <c r="O38" s="96">
        <v>9081</v>
      </c>
      <c r="P38" s="96">
        <v>8500</v>
      </c>
      <c r="Q38" s="97">
        <v>17581</v>
      </c>
    </row>
    <row r="39" spans="2:17" s="82" customFormat="1" ht="20.100000000000001" customHeight="1" x14ac:dyDescent="0.35">
      <c r="B39" s="95" t="s">
        <v>27</v>
      </c>
      <c r="C39" s="96"/>
      <c r="D39" s="96"/>
      <c r="E39" s="96"/>
      <c r="F39" s="96"/>
      <c r="G39" s="96">
        <v>691</v>
      </c>
      <c r="H39" s="96">
        <v>658</v>
      </c>
      <c r="I39" s="96">
        <v>768</v>
      </c>
      <c r="J39" s="96">
        <v>724</v>
      </c>
      <c r="K39" s="96">
        <v>783</v>
      </c>
      <c r="L39" s="96">
        <v>691</v>
      </c>
      <c r="M39" s="96">
        <v>776</v>
      </c>
      <c r="N39" s="96">
        <v>746</v>
      </c>
      <c r="O39" s="96">
        <v>3018</v>
      </c>
      <c r="P39" s="96">
        <v>2819</v>
      </c>
      <c r="Q39" s="97">
        <v>5837</v>
      </c>
    </row>
    <row r="40" spans="2:17" s="82" customFormat="1" ht="20.100000000000001" customHeight="1" x14ac:dyDescent="0.35">
      <c r="B40" s="95" t="s">
        <v>48</v>
      </c>
      <c r="C40" s="96"/>
      <c r="D40" s="96"/>
      <c r="E40" s="96"/>
      <c r="F40" s="96"/>
      <c r="G40" s="96">
        <v>27</v>
      </c>
      <c r="H40" s="96">
        <v>26</v>
      </c>
      <c r="I40" s="96">
        <v>26</v>
      </c>
      <c r="J40" s="96">
        <v>25</v>
      </c>
      <c r="K40" s="96">
        <v>38</v>
      </c>
      <c r="L40" s="96">
        <v>27</v>
      </c>
      <c r="M40" s="96">
        <v>39</v>
      </c>
      <c r="N40" s="96">
        <v>38</v>
      </c>
      <c r="O40" s="96">
        <v>130</v>
      </c>
      <c r="P40" s="96">
        <v>116</v>
      </c>
      <c r="Q40" s="97">
        <v>246</v>
      </c>
    </row>
    <row r="41" spans="2:17" s="82" customFormat="1" ht="20.100000000000001" customHeight="1" x14ac:dyDescent="0.35">
      <c r="B41" s="98" t="s">
        <v>2</v>
      </c>
      <c r="C41" s="99"/>
      <c r="D41" s="99"/>
      <c r="E41" s="99"/>
      <c r="F41" s="99"/>
      <c r="G41" s="99">
        <v>2927</v>
      </c>
      <c r="H41" s="99">
        <v>2645</v>
      </c>
      <c r="I41" s="99">
        <v>2980</v>
      </c>
      <c r="J41" s="99">
        <v>2830</v>
      </c>
      <c r="K41" s="99">
        <v>3075</v>
      </c>
      <c r="L41" s="99">
        <v>2889</v>
      </c>
      <c r="M41" s="99">
        <v>3247</v>
      </c>
      <c r="N41" s="99">
        <v>3071</v>
      </c>
      <c r="O41" s="99">
        <v>12229</v>
      </c>
      <c r="P41" s="99">
        <v>11435</v>
      </c>
      <c r="Q41" s="99">
        <v>23664</v>
      </c>
    </row>
    <row r="42" spans="2:17" s="82" customFormat="1" ht="20.100000000000001" customHeight="1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7"/>
    </row>
    <row r="43" spans="2:17" s="82" customFormat="1" ht="20.100000000000001" customHeight="1" x14ac:dyDescent="0.35">
      <c r="B43" s="95" t="s">
        <v>1</v>
      </c>
      <c r="C43" s="96"/>
      <c r="D43" s="96"/>
      <c r="E43" s="96"/>
      <c r="F43" s="96"/>
      <c r="G43" s="96">
        <v>6593</v>
      </c>
      <c r="H43" s="96">
        <v>6273</v>
      </c>
      <c r="I43" s="96">
        <v>6646</v>
      </c>
      <c r="J43" s="96">
        <v>6304</v>
      </c>
      <c r="K43" s="96">
        <v>6782</v>
      </c>
      <c r="L43" s="96">
        <v>6486</v>
      </c>
      <c r="M43" s="96">
        <v>7012</v>
      </c>
      <c r="N43" s="96">
        <v>6575</v>
      </c>
      <c r="O43" s="96">
        <v>27033</v>
      </c>
      <c r="P43" s="96">
        <v>25638</v>
      </c>
      <c r="Q43" s="97">
        <v>52671</v>
      </c>
    </row>
    <row r="44" spans="2:17" s="82" customFormat="1" ht="20.100000000000001" customHeight="1" x14ac:dyDescent="0.35">
      <c r="B44" s="95" t="s">
        <v>27</v>
      </c>
      <c r="C44" s="96"/>
      <c r="D44" s="96"/>
      <c r="E44" s="96"/>
      <c r="F44" s="96"/>
      <c r="G44" s="96">
        <v>1695</v>
      </c>
      <c r="H44" s="96">
        <v>1550</v>
      </c>
      <c r="I44" s="96">
        <v>1678</v>
      </c>
      <c r="J44" s="96">
        <v>1727</v>
      </c>
      <c r="K44" s="96">
        <v>1751</v>
      </c>
      <c r="L44" s="96">
        <v>1668</v>
      </c>
      <c r="M44" s="96">
        <v>1743</v>
      </c>
      <c r="N44" s="96">
        <v>1717</v>
      </c>
      <c r="O44" s="96">
        <v>6867</v>
      </c>
      <c r="P44" s="96">
        <v>6662</v>
      </c>
      <c r="Q44" s="97">
        <v>13529</v>
      </c>
    </row>
    <row r="45" spans="2:17" s="82" customFormat="1" ht="20.100000000000001" customHeight="1" x14ac:dyDescent="0.35">
      <c r="B45" s="95" t="s">
        <v>48</v>
      </c>
      <c r="C45" s="96"/>
      <c r="D45" s="96"/>
      <c r="E45" s="96"/>
      <c r="F45" s="96"/>
      <c r="G45" s="96">
        <v>167</v>
      </c>
      <c r="H45" s="96">
        <v>161</v>
      </c>
      <c r="I45" s="96">
        <v>203</v>
      </c>
      <c r="J45" s="96">
        <v>183</v>
      </c>
      <c r="K45" s="96">
        <v>194</v>
      </c>
      <c r="L45" s="96">
        <v>185</v>
      </c>
      <c r="M45" s="96">
        <v>215</v>
      </c>
      <c r="N45" s="96">
        <v>196</v>
      </c>
      <c r="O45" s="96">
        <v>779</v>
      </c>
      <c r="P45" s="96">
        <v>725</v>
      </c>
      <c r="Q45" s="97">
        <v>1504</v>
      </c>
    </row>
    <row r="46" spans="2:17" s="82" customFormat="1" ht="20.100000000000001" customHeight="1" x14ac:dyDescent="0.35">
      <c r="B46" s="98" t="s">
        <v>2</v>
      </c>
      <c r="C46" s="99"/>
      <c r="D46" s="99"/>
      <c r="E46" s="99"/>
      <c r="F46" s="99"/>
      <c r="G46" s="99">
        <v>8455</v>
      </c>
      <c r="H46" s="99">
        <v>7984</v>
      </c>
      <c r="I46" s="99">
        <v>8527</v>
      </c>
      <c r="J46" s="99">
        <v>8214</v>
      </c>
      <c r="K46" s="99">
        <v>8727</v>
      </c>
      <c r="L46" s="99">
        <v>8339</v>
      </c>
      <c r="M46" s="99">
        <v>8970</v>
      </c>
      <c r="N46" s="99">
        <v>8488</v>
      </c>
      <c r="O46" s="99">
        <v>34679</v>
      </c>
      <c r="P46" s="99">
        <v>33025</v>
      </c>
      <c r="Q46" s="99">
        <v>67704</v>
      </c>
    </row>
    <row r="47" spans="2:17" s="82" customFormat="1" ht="20.100000000000001" customHeight="1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7"/>
    </row>
    <row r="48" spans="2:17" s="82" customFormat="1" ht="20.100000000000001" customHeight="1" x14ac:dyDescent="0.35">
      <c r="B48" s="95" t="s">
        <v>1</v>
      </c>
      <c r="C48" s="96"/>
      <c r="D48" s="96"/>
      <c r="E48" s="96"/>
      <c r="F48" s="96"/>
      <c r="G48" s="96">
        <v>8013</v>
      </c>
      <c r="H48" s="96">
        <v>7703</v>
      </c>
      <c r="I48" s="96">
        <v>8482</v>
      </c>
      <c r="J48" s="96">
        <v>8047</v>
      </c>
      <c r="K48" s="96">
        <v>8847</v>
      </c>
      <c r="L48" s="96">
        <v>8355</v>
      </c>
      <c r="M48" s="96">
        <v>9337</v>
      </c>
      <c r="N48" s="96">
        <v>8738</v>
      </c>
      <c r="O48" s="96">
        <v>34679</v>
      </c>
      <c r="P48" s="96">
        <v>32843</v>
      </c>
      <c r="Q48" s="97">
        <v>67522</v>
      </c>
    </row>
    <row r="49" spans="2:17" s="82" customFormat="1" ht="20.100000000000001" customHeight="1" x14ac:dyDescent="0.35">
      <c r="B49" s="95" t="s">
        <v>27</v>
      </c>
      <c r="C49" s="96"/>
      <c r="D49" s="96"/>
      <c r="E49" s="96"/>
      <c r="F49" s="96"/>
      <c r="G49" s="96">
        <v>2090</v>
      </c>
      <c r="H49" s="96">
        <v>1921</v>
      </c>
      <c r="I49" s="96">
        <v>2114</v>
      </c>
      <c r="J49" s="96">
        <v>2112</v>
      </c>
      <c r="K49" s="96">
        <v>2174</v>
      </c>
      <c r="L49" s="96">
        <v>2152</v>
      </c>
      <c r="M49" s="96">
        <v>2247</v>
      </c>
      <c r="N49" s="96">
        <v>2195</v>
      </c>
      <c r="O49" s="96">
        <v>8625</v>
      </c>
      <c r="P49" s="96">
        <v>8380</v>
      </c>
      <c r="Q49" s="97">
        <v>17005</v>
      </c>
    </row>
    <row r="50" spans="2:17" s="82" customFormat="1" ht="20.100000000000001" customHeight="1" x14ac:dyDescent="0.35">
      <c r="B50" s="95" t="s">
        <v>48</v>
      </c>
      <c r="C50" s="96"/>
      <c r="D50" s="96"/>
      <c r="E50" s="96"/>
      <c r="F50" s="96"/>
      <c r="G50" s="96">
        <v>220</v>
      </c>
      <c r="H50" s="96">
        <v>227</v>
      </c>
      <c r="I50" s="96">
        <v>280</v>
      </c>
      <c r="J50" s="96">
        <v>244</v>
      </c>
      <c r="K50" s="96">
        <v>272</v>
      </c>
      <c r="L50" s="96">
        <v>257</v>
      </c>
      <c r="M50" s="96">
        <v>303</v>
      </c>
      <c r="N50" s="96">
        <v>264</v>
      </c>
      <c r="O50" s="96">
        <v>1075</v>
      </c>
      <c r="P50" s="96">
        <v>992</v>
      </c>
      <c r="Q50" s="97">
        <v>2067</v>
      </c>
    </row>
    <row r="51" spans="2:17" s="82" customFormat="1" ht="20.100000000000001" customHeight="1" x14ac:dyDescent="0.35">
      <c r="B51" s="98" t="s">
        <v>2</v>
      </c>
      <c r="C51" s="99"/>
      <c r="D51" s="99"/>
      <c r="E51" s="99"/>
      <c r="F51" s="99"/>
      <c r="G51" s="99">
        <v>10323</v>
      </c>
      <c r="H51" s="99">
        <v>9851</v>
      </c>
      <c r="I51" s="99">
        <v>10876</v>
      </c>
      <c r="J51" s="99">
        <v>10403</v>
      </c>
      <c r="K51" s="99">
        <v>11293</v>
      </c>
      <c r="L51" s="99">
        <v>10764</v>
      </c>
      <c r="M51" s="99">
        <v>11887</v>
      </c>
      <c r="N51" s="99">
        <v>11197</v>
      </c>
      <c r="O51" s="99">
        <v>44379</v>
      </c>
      <c r="P51" s="99">
        <v>42215</v>
      </c>
      <c r="Q51" s="99">
        <v>86594</v>
      </c>
    </row>
    <row r="52" spans="2:17" s="82" customFormat="1" ht="20.100000000000001" customHeight="1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7"/>
    </row>
    <row r="53" spans="2:17" s="82" customFormat="1" ht="20.100000000000001" customHeight="1" x14ac:dyDescent="0.35">
      <c r="B53" s="95" t="s">
        <v>1</v>
      </c>
      <c r="C53" s="96"/>
      <c r="D53" s="96"/>
      <c r="E53" s="96"/>
      <c r="F53" s="96"/>
      <c r="G53" s="96">
        <v>33791</v>
      </c>
      <c r="H53" s="96">
        <v>31916</v>
      </c>
      <c r="I53" s="96">
        <v>34819</v>
      </c>
      <c r="J53" s="96">
        <v>32672</v>
      </c>
      <c r="K53" s="96">
        <v>35643</v>
      </c>
      <c r="L53" s="96">
        <v>33526</v>
      </c>
      <c r="M53" s="96">
        <v>37329</v>
      </c>
      <c r="N53" s="96">
        <v>34869</v>
      </c>
      <c r="O53" s="96">
        <v>141582</v>
      </c>
      <c r="P53" s="96">
        <v>132983</v>
      </c>
      <c r="Q53" s="97">
        <v>274565</v>
      </c>
    </row>
    <row r="54" spans="2:17" s="82" customFormat="1" ht="20.100000000000001" customHeight="1" x14ac:dyDescent="0.35">
      <c r="B54" s="95" t="s">
        <v>27</v>
      </c>
      <c r="C54" s="96"/>
      <c r="D54" s="96"/>
      <c r="E54" s="96">
        <v>2</v>
      </c>
      <c r="F54" s="96">
        <v>4</v>
      </c>
      <c r="G54" s="96">
        <v>8478</v>
      </c>
      <c r="H54" s="96">
        <v>7841</v>
      </c>
      <c r="I54" s="96">
        <v>8868</v>
      </c>
      <c r="J54" s="96">
        <v>8691</v>
      </c>
      <c r="K54" s="96">
        <v>9026</v>
      </c>
      <c r="L54" s="96">
        <v>8800</v>
      </c>
      <c r="M54" s="96">
        <v>9078</v>
      </c>
      <c r="N54" s="96">
        <v>8951</v>
      </c>
      <c r="O54" s="96">
        <v>35452</v>
      </c>
      <c r="P54" s="96">
        <v>34287</v>
      </c>
      <c r="Q54" s="97">
        <v>69739</v>
      </c>
    </row>
    <row r="55" spans="2:17" s="82" customFormat="1" ht="20.100000000000001" customHeight="1" x14ac:dyDescent="0.35">
      <c r="B55" s="95" t="s">
        <v>48</v>
      </c>
      <c r="C55" s="96">
        <v>13</v>
      </c>
      <c r="D55" s="96">
        <v>26</v>
      </c>
      <c r="E55" s="96">
        <v>16</v>
      </c>
      <c r="F55" s="96">
        <v>32</v>
      </c>
      <c r="G55" s="96">
        <v>760</v>
      </c>
      <c r="H55" s="96">
        <v>771</v>
      </c>
      <c r="I55" s="96">
        <v>901</v>
      </c>
      <c r="J55" s="96">
        <v>831</v>
      </c>
      <c r="K55" s="96">
        <v>925</v>
      </c>
      <c r="L55" s="96">
        <v>868</v>
      </c>
      <c r="M55" s="96">
        <v>990</v>
      </c>
      <c r="N55" s="96">
        <v>912</v>
      </c>
      <c r="O55" s="96">
        <v>3605</v>
      </c>
      <c r="P55" s="96">
        <v>3440</v>
      </c>
      <c r="Q55" s="97">
        <v>7045</v>
      </c>
    </row>
    <row r="56" spans="2:17" s="103" customFormat="1" ht="20.100000000000001" customHeight="1" thickBot="1" x14ac:dyDescent="0.25">
      <c r="B56" s="101" t="s">
        <v>2</v>
      </c>
      <c r="C56" s="112">
        <v>13</v>
      </c>
      <c r="D56" s="112">
        <v>26</v>
      </c>
      <c r="E56" s="112">
        <v>18</v>
      </c>
      <c r="F56" s="112">
        <v>36</v>
      </c>
      <c r="G56" s="112">
        <v>43029</v>
      </c>
      <c r="H56" s="112">
        <v>40528</v>
      </c>
      <c r="I56" s="112">
        <v>44588</v>
      </c>
      <c r="J56" s="112">
        <v>42194</v>
      </c>
      <c r="K56" s="112">
        <v>45594</v>
      </c>
      <c r="L56" s="112">
        <v>43194</v>
      </c>
      <c r="M56" s="112">
        <v>47397</v>
      </c>
      <c r="N56" s="112">
        <v>44732</v>
      </c>
      <c r="O56" s="112">
        <v>180639</v>
      </c>
      <c r="P56" s="112">
        <v>170710</v>
      </c>
      <c r="Q56" s="112">
        <v>351349</v>
      </c>
    </row>
    <row r="57" spans="2:17" s="82" customFormat="1" ht="12" customHeight="1" x14ac:dyDescent="0.35">
      <c r="C57" s="104"/>
      <c r="D57" s="104"/>
      <c r="E57" s="104"/>
      <c r="F57" s="104"/>
      <c r="G57" s="104"/>
      <c r="H57" s="104"/>
      <c r="I57" s="104"/>
      <c r="J57" s="104"/>
      <c r="K57" s="104"/>
      <c r="L57" s="104"/>
    </row>
    <row r="58" spans="2:17" s="82" customFormat="1" ht="12" customHeight="1" x14ac:dyDescent="0.35">
      <c r="B58" s="125"/>
      <c r="C58" s="125"/>
      <c r="D58" s="125"/>
    </row>
    <row r="59" spans="2:17" s="82" customFormat="1" ht="16.5" x14ac:dyDescent="0.35">
      <c r="B59" s="113" t="s">
        <v>49</v>
      </c>
    </row>
    <row r="60" spans="2:17" x14ac:dyDescent="0.4">
      <c r="K60" s="82"/>
    </row>
    <row r="61" spans="2:17" x14ac:dyDescent="0.4">
      <c r="K61" s="82"/>
    </row>
    <row r="62" spans="2:17" x14ac:dyDescent="0.4">
      <c r="K62" s="82"/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900-000000000000}"/>
  </hyperlinks>
  <printOptions horizontalCentered="1" verticalCentered="1"/>
  <pageMargins left="0" right="0" top="0" bottom="0" header="0" footer="0"/>
  <pageSetup paperSize="9" scale="50" orientation="landscape" r:id="rId1"/>
  <headerFooter alignWithMargins="0"/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62"/>
  <sheetViews>
    <sheetView showGridLines="0" zoomScale="90" zoomScaleNormal="90" workbookViewId="0"/>
  </sheetViews>
  <sheetFormatPr baseColWidth="10" defaultRowHeight="19.5" x14ac:dyDescent="0.4"/>
  <cols>
    <col min="1" max="1" width="5.28515625" style="82" customWidth="1"/>
    <col min="2" max="2" width="25.7109375" style="114" customWidth="1"/>
    <col min="3" max="17" width="12.7109375" style="114" customWidth="1"/>
    <col min="18" max="18" width="6.5703125" style="114" customWidth="1"/>
    <col min="19" max="16384" width="11.42578125" style="114"/>
  </cols>
  <sheetData>
    <row r="1" spans="1:17" s="82" customFormat="1" ht="9" customHeight="1" x14ac:dyDescent="0.4">
      <c r="C1" s="81"/>
    </row>
    <row r="2" spans="1:17" s="82" customFormat="1" ht="36" customHeight="1" x14ac:dyDescent="0.7">
      <c r="B2" s="83" t="s">
        <v>46</v>
      </c>
      <c r="C2" s="81"/>
    </row>
    <row r="3" spans="1:17" s="82" customFormat="1" ht="21.75" x14ac:dyDescent="0.45">
      <c r="B3" s="84" t="s">
        <v>47</v>
      </c>
      <c r="C3" s="81"/>
    </row>
    <row r="4" spans="1:17" s="82" customFormat="1" ht="15" customHeight="1" x14ac:dyDescent="0.4">
      <c r="C4" s="81"/>
    </row>
    <row r="5" spans="1:17" s="82" customFormat="1" ht="15" customHeight="1" x14ac:dyDescent="0.4">
      <c r="C5" s="81"/>
    </row>
    <row r="6" spans="1:17" s="82" customFormat="1" ht="15" customHeight="1" x14ac:dyDescent="0.35">
      <c r="B6" s="67" t="s">
        <v>43</v>
      </c>
      <c r="O6" s="73" t="s">
        <v>19</v>
      </c>
    </row>
    <row r="7" spans="1:17" s="82" customFormat="1" ht="17.25" customHeight="1" x14ac:dyDescent="0.35">
      <c r="B7" s="68" t="str">
        <f>Índice!C11</f>
        <v>Curso 2020/2021</v>
      </c>
    </row>
    <row r="8" spans="1:17" s="82" customFormat="1" ht="4.5" customHeight="1" x14ac:dyDescent="0.35">
      <c r="B8" s="109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7" s="82" customFormat="1" ht="39.950000000000003" customHeight="1" thickBot="1" x14ac:dyDescent="0.4">
      <c r="A9" s="88"/>
      <c r="B9" s="100" t="s">
        <v>65</v>
      </c>
    </row>
    <row r="10" spans="1:17" s="82" customFormat="1" ht="17.25" customHeight="1" x14ac:dyDescent="0.35">
      <c r="B10" s="126"/>
      <c r="C10" s="124" t="s">
        <v>34</v>
      </c>
      <c r="D10" s="124"/>
      <c r="E10" s="128" t="s">
        <v>35</v>
      </c>
      <c r="F10" s="124"/>
      <c r="G10" s="128" t="s">
        <v>36</v>
      </c>
      <c r="H10" s="124"/>
      <c r="I10" s="124" t="s">
        <v>37</v>
      </c>
      <c r="J10" s="124"/>
      <c r="K10" s="124" t="s">
        <v>38</v>
      </c>
      <c r="L10" s="124"/>
      <c r="M10" s="124" t="s">
        <v>39</v>
      </c>
      <c r="N10" s="124"/>
      <c r="O10" s="128" t="s">
        <v>2</v>
      </c>
      <c r="P10" s="124"/>
      <c r="Q10" s="124"/>
    </row>
    <row r="11" spans="1:17" s="82" customFormat="1" ht="17.25" customHeight="1" thickBot="1" x14ac:dyDescent="0.4">
      <c r="B11" s="127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1:17" s="82" customFormat="1" ht="20.100000000000001" customHeight="1" x14ac:dyDescent="0.35">
      <c r="B12" s="93" t="s">
        <v>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1"/>
    </row>
    <row r="13" spans="1:17" s="82" customFormat="1" ht="20.100000000000001" customHeight="1" x14ac:dyDescent="0.35">
      <c r="B13" s="95" t="s">
        <v>1</v>
      </c>
      <c r="C13" s="96"/>
      <c r="D13" s="96"/>
      <c r="E13" s="96"/>
      <c r="F13" s="96"/>
      <c r="G13" s="96">
        <v>39</v>
      </c>
      <c r="H13" s="96">
        <v>49</v>
      </c>
      <c r="I13" s="96">
        <v>43</v>
      </c>
      <c r="J13" s="96">
        <v>30</v>
      </c>
      <c r="K13" s="96">
        <v>48</v>
      </c>
      <c r="L13" s="96">
        <v>37</v>
      </c>
      <c r="M13" s="96">
        <v>44</v>
      </c>
      <c r="N13" s="96">
        <v>37</v>
      </c>
      <c r="O13" s="96">
        <v>174</v>
      </c>
      <c r="P13" s="96">
        <v>153</v>
      </c>
      <c r="Q13" s="97">
        <v>327</v>
      </c>
    </row>
    <row r="14" spans="1:17" s="82" customFormat="1" ht="20.100000000000001" customHeight="1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7"/>
    </row>
    <row r="15" spans="1:17" s="82" customFormat="1" ht="20.100000000000001" customHeight="1" x14ac:dyDescent="0.35">
      <c r="B15" s="95" t="s">
        <v>48</v>
      </c>
      <c r="C15" s="96"/>
      <c r="D15" s="96"/>
      <c r="E15" s="96"/>
      <c r="F15" s="96"/>
      <c r="G15" s="96">
        <v>61</v>
      </c>
      <c r="H15" s="96">
        <v>54</v>
      </c>
      <c r="I15" s="96">
        <v>52</v>
      </c>
      <c r="J15" s="96">
        <v>57</v>
      </c>
      <c r="K15" s="96">
        <v>53</v>
      </c>
      <c r="L15" s="96">
        <v>49</v>
      </c>
      <c r="M15" s="96">
        <v>54</v>
      </c>
      <c r="N15" s="96">
        <v>51</v>
      </c>
      <c r="O15" s="96">
        <v>220</v>
      </c>
      <c r="P15" s="96">
        <v>211</v>
      </c>
      <c r="Q15" s="97">
        <v>431</v>
      </c>
    </row>
    <row r="16" spans="1:17" s="82" customFormat="1" ht="20.100000000000001" customHeight="1" x14ac:dyDescent="0.35">
      <c r="B16" s="98" t="s">
        <v>2</v>
      </c>
      <c r="C16" s="99"/>
      <c r="D16" s="99"/>
      <c r="E16" s="99"/>
      <c r="F16" s="99"/>
      <c r="G16" s="99">
        <v>100</v>
      </c>
      <c r="H16" s="99">
        <v>103</v>
      </c>
      <c r="I16" s="99">
        <v>95</v>
      </c>
      <c r="J16" s="99">
        <v>87</v>
      </c>
      <c r="K16" s="99">
        <v>101</v>
      </c>
      <c r="L16" s="99">
        <v>86</v>
      </c>
      <c r="M16" s="99">
        <v>98</v>
      </c>
      <c r="N16" s="99">
        <v>88</v>
      </c>
      <c r="O16" s="99">
        <v>394</v>
      </c>
      <c r="P16" s="99">
        <v>364</v>
      </c>
      <c r="Q16" s="99">
        <v>758</v>
      </c>
    </row>
    <row r="17" spans="2:17" s="82" customFormat="1" ht="20.100000000000001" customHeight="1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7"/>
    </row>
    <row r="18" spans="2:17" s="82" customFormat="1" ht="20.100000000000001" customHeight="1" x14ac:dyDescent="0.35">
      <c r="B18" s="95" t="s">
        <v>1</v>
      </c>
      <c r="C18" s="96"/>
      <c r="D18" s="96"/>
      <c r="E18" s="96"/>
      <c r="F18" s="96"/>
      <c r="G18" s="96">
        <v>14</v>
      </c>
      <c r="H18" s="96">
        <v>10</v>
      </c>
      <c r="I18" s="96">
        <v>10</v>
      </c>
      <c r="J18" s="96">
        <v>12</v>
      </c>
      <c r="K18" s="96">
        <v>13</v>
      </c>
      <c r="L18" s="96">
        <v>8</v>
      </c>
      <c r="M18" s="96">
        <v>13</v>
      </c>
      <c r="N18" s="96">
        <v>8</v>
      </c>
      <c r="O18" s="96">
        <v>50</v>
      </c>
      <c r="P18" s="96">
        <v>38</v>
      </c>
      <c r="Q18" s="97">
        <v>88</v>
      </c>
    </row>
    <row r="19" spans="2:17" s="82" customFormat="1" ht="20.100000000000001" customHeight="1" x14ac:dyDescent="0.35">
      <c r="B19" s="95" t="s">
        <v>27</v>
      </c>
      <c r="C19" s="96"/>
      <c r="D19" s="96"/>
      <c r="E19" s="96"/>
      <c r="F19" s="96"/>
      <c r="G19" s="96">
        <v>113</v>
      </c>
      <c r="H19" s="96">
        <v>128</v>
      </c>
      <c r="I19" s="96">
        <v>152</v>
      </c>
      <c r="J19" s="96">
        <v>148</v>
      </c>
      <c r="K19" s="96">
        <v>150</v>
      </c>
      <c r="L19" s="96">
        <v>149</v>
      </c>
      <c r="M19" s="96">
        <v>177</v>
      </c>
      <c r="N19" s="96">
        <v>131</v>
      </c>
      <c r="O19" s="96">
        <v>592</v>
      </c>
      <c r="P19" s="96">
        <v>556</v>
      </c>
      <c r="Q19" s="97">
        <v>1148</v>
      </c>
    </row>
    <row r="20" spans="2:17" s="82" customFormat="1" ht="20.100000000000001" customHeight="1" x14ac:dyDescent="0.35">
      <c r="B20" s="95" t="s">
        <v>48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7"/>
    </row>
    <row r="21" spans="2:17" s="82" customFormat="1" ht="20.100000000000001" customHeight="1" x14ac:dyDescent="0.35">
      <c r="B21" s="98" t="s">
        <v>2</v>
      </c>
      <c r="C21" s="99"/>
      <c r="D21" s="99"/>
      <c r="E21" s="99"/>
      <c r="F21" s="99"/>
      <c r="G21" s="99">
        <v>127</v>
      </c>
      <c r="H21" s="99">
        <v>138</v>
      </c>
      <c r="I21" s="99">
        <v>162</v>
      </c>
      <c r="J21" s="99">
        <v>160</v>
      </c>
      <c r="K21" s="99">
        <v>163</v>
      </c>
      <c r="L21" s="99">
        <v>157</v>
      </c>
      <c r="M21" s="99">
        <v>190</v>
      </c>
      <c r="N21" s="99">
        <v>139</v>
      </c>
      <c r="O21" s="99">
        <v>642</v>
      </c>
      <c r="P21" s="99">
        <v>594</v>
      </c>
      <c r="Q21" s="99">
        <v>1236</v>
      </c>
    </row>
    <row r="22" spans="2:17" s="82" customFormat="1" ht="20.100000000000001" customHeight="1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</row>
    <row r="23" spans="2:17" s="82" customFormat="1" ht="20.100000000000001" customHeight="1" x14ac:dyDescent="0.35">
      <c r="B23" s="95" t="s">
        <v>1</v>
      </c>
      <c r="C23" s="96"/>
      <c r="D23" s="96"/>
      <c r="E23" s="96"/>
      <c r="F23" s="96"/>
      <c r="G23" s="96">
        <v>25</v>
      </c>
      <c r="H23" s="96">
        <v>17</v>
      </c>
      <c r="I23" s="96">
        <v>13</v>
      </c>
      <c r="J23" s="96">
        <v>12</v>
      </c>
      <c r="K23" s="96">
        <v>13</v>
      </c>
      <c r="L23" s="96">
        <v>12</v>
      </c>
      <c r="M23" s="96">
        <v>12</v>
      </c>
      <c r="N23" s="96">
        <v>14</v>
      </c>
      <c r="O23" s="96">
        <v>63</v>
      </c>
      <c r="P23" s="96">
        <v>55</v>
      </c>
      <c r="Q23" s="97">
        <v>118</v>
      </c>
    </row>
    <row r="24" spans="2:17" s="82" customFormat="1" ht="20.100000000000001" customHeight="1" x14ac:dyDescent="0.35">
      <c r="B24" s="95" t="s">
        <v>27</v>
      </c>
      <c r="C24" s="96"/>
      <c r="D24" s="96"/>
      <c r="E24" s="96"/>
      <c r="F24" s="96"/>
      <c r="G24" s="96">
        <v>29</v>
      </c>
      <c r="H24" s="96">
        <v>21</v>
      </c>
      <c r="I24" s="96">
        <v>25</v>
      </c>
      <c r="J24" s="96">
        <v>25</v>
      </c>
      <c r="K24" s="96">
        <v>22</v>
      </c>
      <c r="L24" s="96">
        <v>29</v>
      </c>
      <c r="M24" s="96">
        <v>25</v>
      </c>
      <c r="N24" s="96">
        <v>25</v>
      </c>
      <c r="O24" s="96">
        <v>101</v>
      </c>
      <c r="P24" s="96">
        <v>100</v>
      </c>
      <c r="Q24" s="97">
        <v>201</v>
      </c>
    </row>
    <row r="25" spans="2:17" s="82" customFormat="1" ht="20.100000000000001" customHeight="1" x14ac:dyDescent="0.35">
      <c r="B25" s="95" t="s">
        <v>48</v>
      </c>
      <c r="C25" s="96"/>
      <c r="D25" s="96"/>
      <c r="E25" s="96"/>
      <c r="F25" s="96"/>
      <c r="G25" s="96">
        <v>10</v>
      </c>
      <c r="H25" s="96">
        <v>16</v>
      </c>
      <c r="I25" s="96">
        <v>12</v>
      </c>
      <c r="J25" s="96">
        <v>14</v>
      </c>
      <c r="K25" s="96">
        <v>13</v>
      </c>
      <c r="L25" s="96">
        <v>9</v>
      </c>
      <c r="M25" s="96">
        <v>10</v>
      </c>
      <c r="N25" s="96">
        <v>15</v>
      </c>
      <c r="O25" s="96">
        <v>45</v>
      </c>
      <c r="P25" s="96">
        <v>54</v>
      </c>
      <c r="Q25" s="97">
        <v>99</v>
      </c>
    </row>
    <row r="26" spans="2:17" s="82" customFormat="1" ht="20.100000000000001" customHeight="1" x14ac:dyDescent="0.35">
      <c r="B26" s="98" t="s">
        <v>2</v>
      </c>
      <c r="C26" s="99"/>
      <c r="D26" s="99"/>
      <c r="E26" s="99"/>
      <c r="F26" s="99"/>
      <c r="G26" s="99">
        <v>64</v>
      </c>
      <c r="H26" s="99">
        <v>54</v>
      </c>
      <c r="I26" s="99">
        <v>50</v>
      </c>
      <c r="J26" s="99">
        <v>51</v>
      </c>
      <c r="K26" s="99">
        <v>48</v>
      </c>
      <c r="L26" s="99">
        <v>50</v>
      </c>
      <c r="M26" s="99">
        <v>47</v>
      </c>
      <c r="N26" s="99">
        <v>54</v>
      </c>
      <c r="O26" s="99">
        <v>209</v>
      </c>
      <c r="P26" s="99">
        <v>209</v>
      </c>
      <c r="Q26" s="99">
        <v>418</v>
      </c>
    </row>
    <row r="27" spans="2:17" s="82" customFormat="1" ht="20.100000000000001" customHeight="1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7"/>
    </row>
    <row r="28" spans="2:17" s="82" customFormat="1" ht="20.100000000000001" customHeight="1" x14ac:dyDescent="0.35">
      <c r="B28" s="95" t="s">
        <v>1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7"/>
    </row>
    <row r="29" spans="2:17" s="82" customFormat="1" ht="20.100000000000001" customHeight="1" x14ac:dyDescent="0.35">
      <c r="B29" s="95" t="s">
        <v>27</v>
      </c>
      <c r="C29" s="96"/>
      <c r="D29" s="96"/>
      <c r="E29" s="96"/>
      <c r="F29" s="96"/>
      <c r="G29" s="96">
        <v>42</v>
      </c>
      <c r="H29" s="96">
        <v>50</v>
      </c>
      <c r="I29" s="96">
        <v>45</v>
      </c>
      <c r="J29" s="96">
        <v>52</v>
      </c>
      <c r="K29" s="96">
        <v>40</v>
      </c>
      <c r="L29" s="96">
        <v>62</v>
      </c>
      <c r="M29" s="96">
        <v>57</v>
      </c>
      <c r="N29" s="96">
        <v>50</v>
      </c>
      <c r="O29" s="96">
        <v>184</v>
      </c>
      <c r="P29" s="96">
        <v>214</v>
      </c>
      <c r="Q29" s="97">
        <v>398</v>
      </c>
    </row>
    <row r="30" spans="2:17" s="82" customFormat="1" ht="20.100000000000001" customHeight="1" x14ac:dyDescent="0.35">
      <c r="B30" s="95" t="s">
        <v>48</v>
      </c>
      <c r="C30" s="96"/>
      <c r="D30" s="96"/>
      <c r="E30" s="96"/>
      <c r="F30" s="96"/>
      <c r="G30" s="96">
        <v>30</v>
      </c>
      <c r="H30" s="96">
        <v>18</v>
      </c>
      <c r="I30" s="96">
        <v>40</v>
      </c>
      <c r="J30" s="96">
        <v>22</v>
      </c>
      <c r="K30" s="96">
        <v>14</v>
      </c>
      <c r="L30" s="96">
        <v>36</v>
      </c>
      <c r="M30" s="96">
        <v>24</v>
      </c>
      <c r="N30" s="96">
        <v>25</v>
      </c>
      <c r="O30" s="96">
        <v>108</v>
      </c>
      <c r="P30" s="96">
        <v>101</v>
      </c>
      <c r="Q30" s="97">
        <v>209</v>
      </c>
    </row>
    <row r="31" spans="2:17" s="82" customFormat="1" ht="20.100000000000001" customHeight="1" x14ac:dyDescent="0.35">
      <c r="B31" s="98" t="s">
        <v>2</v>
      </c>
      <c r="C31" s="99"/>
      <c r="D31" s="99"/>
      <c r="E31" s="99"/>
      <c r="F31" s="99"/>
      <c r="G31" s="99">
        <v>72</v>
      </c>
      <c r="H31" s="99">
        <v>68</v>
      </c>
      <c r="I31" s="99">
        <v>85</v>
      </c>
      <c r="J31" s="99">
        <v>74</v>
      </c>
      <c r="K31" s="99">
        <v>54</v>
      </c>
      <c r="L31" s="99">
        <v>98</v>
      </c>
      <c r="M31" s="99">
        <v>81</v>
      </c>
      <c r="N31" s="99">
        <v>75</v>
      </c>
      <c r="O31" s="99">
        <v>292</v>
      </c>
      <c r="P31" s="99">
        <v>315</v>
      </c>
      <c r="Q31" s="99">
        <v>607</v>
      </c>
    </row>
    <row r="32" spans="2:17" s="82" customFormat="1" ht="20.100000000000001" customHeight="1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7"/>
    </row>
    <row r="33" spans="2:17" s="82" customFormat="1" ht="20.100000000000001" customHeight="1" x14ac:dyDescent="0.35">
      <c r="B33" s="95" t="s">
        <v>1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7"/>
    </row>
    <row r="34" spans="2:17" s="82" customFormat="1" ht="20.100000000000001" customHeight="1" x14ac:dyDescent="0.35">
      <c r="B34" s="95" t="s">
        <v>27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</row>
    <row r="35" spans="2:17" s="82" customFormat="1" ht="20.100000000000001" customHeight="1" x14ac:dyDescent="0.35">
      <c r="B35" s="95" t="s">
        <v>48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7"/>
    </row>
    <row r="36" spans="2:17" s="82" customFormat="1" ht="20.100000000000001" customHeight="1" x14ac:dyDescent="0.35">
      <c r="B36" s="98" t="s">
        <v>2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</row>
    <row r="37" spans="2:17" s="82" customFormat="1" ht="20.100000000000001" customHeight="1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7"/>
    </row>
    <row r="38" spans="2:17" s="82" customFormat="1" ht="20.100000000000001" customHeight="1" x14ac:dyDescent="0.35">
      <c r="B38" s="95" t="s">
        <v>1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7"/>
    </row>
    <row r="39" spans="2:17" s="82" customFormat="1" ht="20.100000000000001" customHeight="1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7"/>
    </row>
    <row r="40" spans="2:17" s="82" customFormat="1" ht="20.100000000000001" customHeight="1" x14ac:dyDescent="0.35">
      <c r="B40" s="95" t="s">
        <v>48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2:17" s="82" customFormat="1" ht="20.100000000000001" customHeight="1" x14ac:dyDescent="0.35">
      <c r="B41" s="98" t="s">
        <v>2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</row>
    <row r="42" spans="2:17" s="82" customFormat="1" ht="20.100000000000001" customHeight="1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7"/>
    </row>
    <row r="43" spans="2:17" s="82" customFormat="1" ht="20.100000000000001" customHeight="1" x14ac:dyDescent="0.35">
      <c r="B43" s="95" t="s">
        <v>1</v>
      </c>
      <c r="C43" s="96"/>
      <c r="D43" s="96"/>
      <c r="E43" s="96"/>
      <c r="F43" s="96"/>
      <c r="G43" s="96">
        <v>73</v>
      </c>
      <c r="H43" s="96">
        <v>69</v>
      </c>
      <c r="I43" s="96">
        <v>78</v>
      </c>
      <c r="J43" s="96">
        <v>72</v>
      </c>
      <c r="K43" s="96">
        <v>69</v>
      </c>
      <c r="L43" s="96">
        <v>70</v>
      </c>
      <c r="M43" s="96">
        <v>76</v>
      </c>
      <c r="N43" s="96">
        <v>94</v>
      </c>
      <c r="O43" s="96">
        <v>296</v>
      </c>
      <c r="P43" s="96">
        <v>305</v>
      </c>
      <c r="Q43" s="97">
        <v>601</v>
      </c>
    </row>
    <row r="44" spans="2:17" s="82" customFormat="1" ht="20.100000000000001" customHeight="1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7"/>
    </row>
    <row r="45" spans="2:17" s="82" customFormat="1" ht="20.100000000000001" customHeight="1" x14ac:dyDescent="0.35">
      <c r="B45" s="95" t="s">
        <v>48</v>
      </c>
      <c r="C45" s="96"/>
      <c r="D45" s="96"/>
      <c r="E45" s="96"/>
      <c r="F45" s="96"/>
      <c r="G45" s="96">
        <v>84</v>
      </c>
      <c r="H45" s="96">
        <v>90</v>
      </c>
      <c r="I45" s="96">
        <v>142</v>
      </c>
      <c r="J45" s="96">
        <v>111</v>
      </c>
      <c r="K45" s="96">
        <v>134</v>
      </c>
      <c r="L45" s="96">
        <v>135</v>
      </c>
      <c r="M45" s="96">
        <v>147</v>
      </c>
      <c r="N45" s="96">
        <v>137</v>
      </c>
      <c r="O45" s="96">
        <v>507</v>
      </c>
      <c r="P45" s="96">
        <v>473</v>
      </c>
      <c r="Q45" s="97">
        <v>980</v>
      </c>
    </row>
    <row r="46" spans="2:17" s="82" customFormat="1" ht="20.100000000000001" customHeight="1" x14ac:dyDescent="0.35">
      <c r="B46" s="98" t="s">
        <v>2</v>
      </c>
      <c r="C46" s="99"/>
      <c r="D46" s="99"/>
      <c r="E46" s="99"/>
      <c r="F46" s="99"/>
      <c r="G46" s="99">
        <v>157</v>
      </c>
      <c r="H46" s="99">
        <v>159</v>
      </c>
      <c r="I46" s="99">
        <v>220</v>
      </c>
      <c r="J46" s="99">
        <v>183</v>
      </c>
      <c r="K46" s="99">
        <v>203</v>
      </c>
      <c r="L46" s="99">
        <v>205</v>
      </c>
      <c r="M46" s="99">
        <v>223</v>
      </c>
      <c r="N46" s="99">
        <v>231</v>
      </c>
      <c r="O46" s="99">
        <v>803</v>
      </c>
      <c r="P46" s="99">
        <v>778</v>
      </c>
      <c r="Q46" s="99">
        <v>1581</v>
      </c>
    </row>
    <row r="47" spans="2:17" s="82" customFormat="1" ht="20.100000000000001" customHeight="1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7"/>
    </row>
    <row r="48" spans="2:17" s="82" customFormat="1" ht="20.100000000000001" customHeight="1" x14ac:dyDescent="0.35">
      <c r="B48" s="95" t="s">
        <v>1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7"/>
    </row>
    <row r="49" spans="2:17" s="82" customFormat="1" ht="20.100000000000001" customHeight="1" x14ac:dyDescent="0.35">
      <c r="B49" s="95" t="s">
        <v>27</v>
      </c>
      <c r="C49" s="96"/>
      <c r="D49" s="96"/>
      <c r="E49" s="96"/>
      <c r="F49" s="96"/>
      <c r="G49" s="96">
        <v>50</v>
      </c>
      <c r="H49" s="96">
        <v>40</v>
      </c>
      <c r="I49" s="96">
        <v>55</v>
      </c>
      <c r="J49" s="96">
        <v>47</v>
      </c>
      <c r="K49" s="96">
        <v>53</v>
      </c>
      <c r="L49" s="96">
        <v>47</v>
      </c>
      <c r="M49" s="96">
        <v>63</v>
      </c>
      <c r="N49" s="96">
        <v>45</v>
      </c>
      <c r="O49" s="96">
        <v>221</v>
      </c>
      <c r="P49" s="96">
        <v>179</v>
      </c>
      <c r="Q49" s="97">
        <v>400</v>
      </c>
    </row>
    <row r="50" spans="2:17" s="82" customFormat="1" ht="20.100000000000001" customHeight="1" x14ac:dyDescent="0.35">
      <c r="B50" s="95" t="s">
        <v>48</v>
      </c>
      <c r="C50" s="96"/>
      <c r="D50" s="96">
        <v>15</v>
      </c>
      <c r="E50" s="96"/>
      <c r="F50" s="96">
        <v>27</v>
      </c>
      <c r="G50" s="96">
        <v>63</v>
      </c>
      <c r="H50" s="96">
        <v>46</v>
      </c>
      <c r="I50" s="96">
        <v>73</v>
      </c>
      <c r="J50" s="96">
        <v>51</v>
      </c>
      <c r="K50" s="96">
        <v>77</v>
      </c>
      <c r="L50" s="96">
        <v>68</v>
      </c>
      <c r="M50" s="96">
        <v>90</v>
      </c>
      <c r="N50" s="96">
        <v>67</v>
      </c>
      <c r="O50" s="96">
        <v>303</v>
      </c>
      <c r="P50" s="96">
        <v>274</v>
      </c>
      <c r="Q50" s="97">
        <v>577</v>
      </c>
    </row>
    <row r="51" spans="2:17" s="82" customFormat="1" ht="20.100000000000001" customHeight="1" x14ac:dyDescent="0.35">
      <c r="B51" s="98" t="s">
        <v>2</v>
      </c>
      <c r="C51" s="99"/>
      <c r="D51" s="99">
        <v>15</v>
      </c>
      <c r="E51" s="99"/>
      <c r="F51" s="99">
        <v>27</v>
      </c>
      <c r="G51" s="99">
        <v>113</v>
      </c>
      <c r="H51" s="99">
        <v>86</v>
      </c>
      <c r="I51" s="99">
        <v>128</v>
      </c>
      <c r="J51" s="99">
        <v>98</v>
      </c>
      <c r="K51" s="99">
        <v>130</v>
      </c>
      <c r="L51" s="99">
        <v>115</v>
      </c>
      <c r="M51" s="99">
        <v>153</v>
      </c>
      <c r="N51" s="99">
        <v>112</v>
      </c>
      <c r="O51" s="99">
        <v>524</v>
      </c>
      <c r="P51" s="99">
        <v>453</v>
      </c>
      <c r="Q51" s="99">
        <v>977</v>
      </c>
    </row>
    <row r="52" spans="2:17" s="82" customFormat="1" ht="20.100000000000001" customHeight="1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7"/>
    </row>
    <row r="53" spans="2:17" s="82" customFormat="1" ht="20.100000000000001" customHeight="1" x14ac:dyDescent="0.35">
      <c r="B53" s="95" t="s">
        <v>1</v>
      </c>
      <c r="C53" s="96"/>
      <c r="D53" s="96"/>
      <c r="E53" s="96"/>
      <c r="F53" s="96"/>
      <c r="G53" s="96">
        <v>151</v>
      </c>
      <c r="H53" s="96">
        <v>145</v>
      </c>
      <c r="I53" s="96">
        <v>144</v>
      </c>
      <c r="J53" s="96">
        <v>126</v>
      </c>
      <c r="K53" s="96">
        <v>143</v>
      </c>
      <c r="L53" s="96">
        <v>127</v>
      </c>
      <c r="M53" s="96">
        <v>145</v>
      </c>
      <c r="N53" s="96">
        <v>153</v>
      </c>
      <c r="O53" s="96">
        <v>583</v>
      </c>
      <c r="P53" s="96">
        <v>551</v>
      </c>
      <c r="Q53" s="97">
        <v>1134</v>
      </c>
    </row>
    <row r="54" spans="2:17" s="82" customFormat="1" ht="20.100000000000001" customHeight="1" x14ac:dyDescent="0.35">
      <c r="B54" s="95" t="s">
        <v>27</v>
      </c>
      <c r="C54" s="96"/>
      <c r="D54" s="96"/>
      <c r="E54" s="96"/>
      <c r="F54" s="96"/>
      <c r="G54" s="96">
        <v>234</v>
      </c>
      <c r="H54" s="96">
        <v>239</v>
      </c>
      <c r="I54" s="96">
        <v>277</v>
      </c>
      <c r="J54" s="96">
        <v>272</v>
      </c>
      <c r="K54" s="96">
        <v>265</v>
      </c>
      <c r="L54" s="96">
        <v>287</v>
      </c>
      <c r="M54" s="96">
        <v>322</v>
      </c>
      <c r="N54" s="96">
        <v>251</v>
      </c>
      <c r="O54" s="96">
        <v>1098</v>
      </c>
      <c r="P54" s="96">
        <v>1049</v>
      </c>
      <c r="Q54" s="97">
        <v>2147</v>
      </c>
    </row>
    <row r="55" spans="2:17" s="82" customFormat="1" ht="20.100000000000001" customHeight="1" x14ac:dyDescent="0.35">
      <c r="B55" s="95" t="s">
        <v>48</v>
      </c>
      <c r="C55" s="96"/>
      <c r="D55" s="96">
        <v>15</v>
      </c>
      <c r="E55" s="96"/>
      <c r="F55" s="96">
        <v>27</v>
      </c>
      <c r="G55" s="96">
        <v>248</v>
      </c>
      <c r="H55" s="96">
        <v>224</v>
      </c>
      <c r="I55" s="96">
        <v>319</v>
      </c>
      <c r="J55" s="96">
        <v>255</v>
      </c>
      <c r="K55" s="96">
        <v>291</v>
      </c>
      <c r="L55" s="96">
        <v>297</v>
      </c>
      <c r="M55" s="96">
        <v>325</v>
      </c>
      <c r="N55" s="96">
        <v>295</v>
      </c>
      <c r="O55" s="96">
        <v>1183</v>
      </c>
      <c r="P55" s="96">
        <v>1113</v>
      </c>
      <c r="Q55" s="97">
        <v>2296</v>
      </c>
    </row>
    <row r="56" spans="2:17" s="103" customFormat="1" ht="20.100000000000001" customHeight="1" thickBot="1" x14ac:dyDescent="0.25">
      <c r="B56" s="101" t="s">
        <v>2</v>
      </c>
      <c r="C56" s="112"/>
      <c r="D56" s="112">
        <v>15</v>
      </c>
      <c r="E56" s="112"/>
      <c r="F56" s="112">
        <v>27</v>
      </c>
      <c r="G56" s="112">
        <v>633</v>
      </c>
      <c r="H56" s="112">
        <v>608</v>
      </c>
      <c r="I56" s="112">
        <v>740</v>
      </c>
      <c r="J56" s="112">
        <v>653</v>
      </c>
      <c r="K56" s="112">
        <v>699</v>
      </c>
      <c r="L56" s="112">
        <v>711</v>
      </c>
      <c r="M56" s="112">
        <v>792</v>
      </c>
      <c r="N56" s="112">
        <v>699</v>
      </c>
      <c r="O56" s="112">
        <v>2864</v>
      </c>
      <c r="P56" s="112">
        <v>2713</v>
      </c>
      <c r="Q56" s="112">
        <v>5577</v>
      </c>
    </row>
    <row r="57" spans="2:17" s="82" customFormat="1" ht="12" customHeight="1" x14ac:dyDescent="0.35">
      <c r="C57" s="104"/>
      <c r="D57" s="104"/>
      <c r="E57" s="104"/>
      <c r="F57" s="104"/>
      <c r="G57" s="104"/>
      <c r="H57" s="104"/>
      <c r="I57" s="104"/>
      <c r="J57" s="104"/>
      <c r="K57" s="104"/>
      <c r="L57" s="104"/>
    </row>
    <row r="58" spans="2:17" s="82" customFormat="1" ht="12" customHeight="1" x14ac:dyDescent="0.35">
      <c r="B58" s="125"/>
      <c r="C58" s="125"/>
      <c r="D58" s="125"/>
    </row>
    <row r="59" spans="2:17" s="82" customFormat="1" ht="16.5" x14ac:dyDescent="0.35">
      <c r="B59" s="113" t="s">
        <v>49</v>
      </c>
    </row>
    <row r="60" spans="2:17" x14ac:dyDescent="0.4">
      <c r="K60" s="82"/>
    </row>
    <row r="61" spans="2:17" x14ac:dyDescent="0.4">
      <c r="K61" s="82"/>
    </row>
    <row r="62" spans="2:17" x14ac:dyDescent="0.4">
      <c r="K62" s="82"/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A00-000000000000}"/>
  </hyperlinks>
  <printOptions horizontalCentered="1" verticalCentered="1"/>
  <pageMargins left="0" right="0" top="0" bottom="0" header="0" footer="0"/>
  <pageSetup paperSize="9" scale="50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13</vt:i4>
      </vt:variant>
    </vt:vector>
  </HeadingPairs>
  <TitlesOfParts>
    <vt:vector size="26" baseType="lpstr">
      <vt:lpstr>Portada</vt:lpstr>
      <vt:lpstr>Índice</vt:lpstr>
      <vt:lpstr>Tabla 1</vt:lpstr>
      <vt:lpstr>Tabla 2</vt:lpstr>
      <vt:lpstr>Tabla 3</vt:lpstr>
      <vt:lpstr>Tabla 4</vt:lpstr>
      <vt:lpstr>Tabla 5</vt:lpstr>
      <vt:lpstr>Tabla 6</vt:lpstr>
      <vt:lpstr>Tabla 7</vt:lpstr>
      <vt:lpstr>Tabla 8</vt:lpstr>
      <vt:lpstr>Tabla 9</vt:lpstr>
      <vt:lpstr>Tabla 10</vt:lpstr>
      <vt:lpstr>Tabla 11</vt:lpstr>
      <vt:lpstr>Índice!Área_de_impresión</vt:lpstr>
      <vt:lpstr>Portada!Área_de_impresión</vt:lpstr>
      <vt:lpstr>'Tabla 1'!Área_de_impresión</vt:lpstr>
      <vt:lpstr>'Tabla 10'!Área_de_impresión</vt:lpstr>
      <vt:lpstr>'Tabla 11'!Área_de_impresión</vt:lpstr>
      <vt:lpstr>'Tabla 2'!Área_de_impresión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'Tabla 8'!Área_de_impresión</vt:lpstr>
      <vt:lpstr>'Tabla 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Hewlett-Packard Company</cp:lastModifiedBy>
  <cp:lastPrinted>2021-12-14T12:31:01Z</cp:lastPrinted>
  <dcterms:created xsi:type="dcterms:W3CDTF">2005-12-15T11:37:31Z</dcterms:created>
  <dcterms:modified xsi:type="dcterms:W3CDTF">2021-12-15T12:09:44Z</dcterms:modified>
</cp:coreProperties>
</file>