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 codeName="ThisWorkbook" checkCompatibility="1"/>
  <mc:AlternateContent xmlns:mc="http://schemas.openxmlformats.org/markup-compatibility/2006">
    <mc:Choice Requires="x15">
      <x15ac:absPath xmlns:x15ac="http://schemas.microsoft.com/office/spreadsheetml/2010/11/ac" url="M:\ESTADISTICA\00_DIFUSIÓN\00_Alumnado Escolarizado en el Sistema Educativo Andaluz\Curso 2022-2023\01_Alumnado de Educación Infantil\Segundo Ciclo\"/>
    </mc:Choice>
  </mc:AlternateContent>
  <xr:revisionPtr revIDLastSave="0" documentId="13_ncr:1_{FDB1ADCF-32A5-40BD-AEE8-AFC7C1BD14D5}" xr6:coauthVersionLast="36" xr6:coauthVersionMax="45" xr10:uidLastSave="{00000000-0000-0000-0000-000000000000}"/>
  <bookViews>
    <workbookView xWindow="0" yWindow="0" windowWidth="24000" windowHeight="9525" tabRatio="752" activeTab="5" xr2:uid="{00000000-000D-0000-FFFF-FFFF00000000}"/>
  </bookViews>
  <sheets>
    <sheet name="Portada" sheetId="67" r:id="rId1"/>
    <sheet name="Índice" sheetId="59" r:id="rId2"/>
    <sheet name="Tabla 1" sheetId="2" r:id="rId3"/>
    <sheet name="Tabla 2" sheetId="60" r:id="rId4"/>
    <sheet name="Tabla 3" sheetId="62" r:id="rId5"/>
    <sheet name="Tabla 4" sheetId="54" r:id="rId6"/>
  </sheets>
  <definedNames>
    <definedName name="AG" localSheetId="0">#REF!</definedName>
    <definedName name="AG">#REF!</definedName>
    <definedName name="AlumnadoPorCiclos" localSheetId="0" hidden="1">{"'Portada'!$A$1"}</definedName>
    <definedName name="AlumnadoPorCiclos" localSheetId="3" hidden="1">{"'Portada'!$A$1"}</definedName>
    <definedName name="AlumnadoPorCiclos" localSheetId="4" hidden="1">{"'Portada'!$A$1"}</definedName>
    <definedName name="AlumnadoPorCiclos" localSheetId="5" hidden="1">{"'Portada'!$A$1"}</definedName>
    <definedName name="AlumnadoPorCiclos" hidden="1">{"'Portada'!$A$1"}</definedName>
    <definedName name="_xlnm.Print_Area" localSheetId="1">Índice!$A$1:$K$25</definedName>
    <definedName name="_xlnm.Print_Area" localSheetId="0">Portada!$A$1:$H$42</definedName>
    <definedName name="_xlnm.Print_Area" localSheetId="2">'Tabla 1'!$A$1:$K$59</definedName>
    <definedName name="_xlnm.Print_Area" localSheetId="3">'Tabla 2'!$A$1:$L$59</definedName>
    <definedName name="_xlnm.Print_Area" localSheetId="4">'Tabla 3'!$A$1:$R$59</definedName>
    <definedName name="_xlnm.Print_Area" localSheetId="5">'Tabla 4'!$A$1:$N$59</definedName>
    <definedName name="FINAL_4" localSheetId="0">#REF!</definedName>
    <definedName name="FINAL_4">#REF!</definedName>
    <definedName name="HTML_CodePage" hidden="1">1252</definedName>
    <definedName name="HTML_Control" localSheetId="0" hidden="1">{"'Portada'!$A$1"}</definedName>
    <definedName name="HTML_Control" localSheetId="3" hidden="1">{"'Portada'!$A$1"}</definedName>
    <definedName name="HTML_Control" localSheetId="4" hidden="1">{"'PROFE-ESP (2)'!$A$3:$G$45"}</definedName>
    <definedName name="HTML_Control" localSheetId="5" hidden="1">{"'Portada'!$A$1"}</definedName>
    <definedName name="HTML_Control" hidden="1">{"'Portada'!$A$1"}</definedName>
    <definedName name="HTML_Control_1" localSheetId="0" hidden="1">{"'PROFE-ESP (2)'!$A$3:$G$45"}</definedName>
    <definedName name="HTML_Control_1" hidden="1">{"'PROFE-ESP (2)'!$A$3:$G$45"}</definedName>
    <definedName name="HTML_Control_2" localSheetId="0" hidden="1">{"'PROFE-ESP (2)'!$A$3:$G$45"}</definedName>
    <definedName name="HTML_Control_2" hidden="1">{"'PROFE-ESP (2)'!$A$3:$G$45"}</definedName>
    <definedName name="HTML_Control_3" localSheetId="0" hidden="1">{"'PROFE-ESP (2)'!$A$3:$G$45"}</definedName>
    <definedName name="HTML_Control_3" hidden="1">{"'PROFE-ESP (2)'!$A$3:$G$45"}</definedName>
    <definedName name="HTML_Control_4" localSheetId="0" hidden="1">{"'PROFE-ESP (2)'!$A$3:$G$45"}</definedName>
    <definedName name="HTML_Control_4" hidden="1">{"'PROFE-ESP (2)'!$A$3:$G$45"}</definedName>
    <definedName name="HTML_Control_5" localSheetId="0" hidden="1">{"'PROFE-ESP (2)'!$A$3:$G$45"}</definedName>
    <definedName name="HTML_Control_5" hidden="1">{"'PROFE-ESP (2)'!$A$3:$G$45"}</definedName>
    <definedName name="HTML_Description" hidden="1">""</definedName>
    <definedName name="HTML_Email" hidden="1">""</definedName>
    <definedName name="HTML_Header" localSheetId="0" hidden="1">"Portada"</definedName>
    <definedName name="HTML_Header" localSheetId="4" hidden="1">"PROFESORADO POR ESPECIALIDAD II"</definedName>
    <definedName name="HTML_Header" hidden="1">"Portada"</definedName>
    <definedName name="HTML_LastUpdate" localSheetId="0" hidden="1">"25/05/2004"</definedName>
    <definedName name="HTML_LastUpdate" localSheetId="4" hidden="1">""</definedName>
    <definedName name="HTML_LastUpdate" hidden="1">"25/05/2004"</definedName>
    <definedName name="HTML_LineAfter" hidden="1">FALSE</definedName>
    <definedName name="HTML_LineBefore" hidden="1">FALSE</definedName>
    <definedName name="HTML_Name" localSheetId="0" hidden="1">"Antonio González González"</definedName>
    <definedName name="HTML_Name" localSheetId="4" hidden="1">""</definedName>
    <definedName name="HTML_Name" hidden="1">"Antonio González González"</definedName>
    <definedName name="HTML_OBDlg2" hidden="1">TRUE</definedName>
    <definedName name="HTML_OBDlg4" hidden="1">TRUE</definedName>
    <definedName name="HTML_OS" hidden="1">0</definedName>
    <definedName name="HTML_PathFile" localSheetId="0" hidden="1">"K:\Estadística_no _Univer\2003\Infedu\Educacion Especial\HTML.htm"</definedName>
    <definedName name="HTML_PathFile" localSheetId="4" hidden="1">"C:\WEBSHARE\WWWROOT\tablas\no universitaria\S03.1.htm"</definedName>
    <definedName name="HTML_PathFile" hidden="1">"K:\Estadística_no _Univer\2003\Infedu\Educacion Especial\HTML.htm"</definedName>
    <definedName name="HTML_Title" localSheetId="0" hidden="1">"EE03"</definedName>
    <definedName name="HTML_Title" localSheetId="4" hidden="1">"S03.1"</definedName>
    <definedName name="HTML_Title" hidden="1">"EE03"</definedName>
    <definedName name="NOSE" localSheetId="0">#REF!</definedName>
    <definedName name="NOSE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3" i="54" l="1"/>
  <c r="B3" i="62"/>
  <c r="B3" i="60"/>
  <c r="B3" i="2"/>
  <c r="B7" i="54" l="1"/>
  <c r="B7" i="62"/>
  <c r="B7" i="60"/>
  <c r="B7" i="2"/>
</calcChain>
</file>

<file path=xl/sharedStrings.xml><?xml version="1.0" encoding="utf-8"?>
<sst xmlns="http://schemas.openxmlformats.org/spreadsheetml/2006/main" count="277" uniqueCount="53">
  <si>
    <t>Público</t>
  </si>
  <si>
    <t>Total</t>
  </si>
  <si>
    <t>Cádiz</t>
  </si>
  <si>
    <t>Córdoba</t>
  </si>
  <si>
    <t>Huelva</t>
  </si>
  <si>
    <t>Granada</t>
  </si>
  <si>
    <t>Jaén</t>
  </si>
  <si>
    <t>Málaga</t>
  </si>
  <si>
    <t>Andalucía</t>
  </si>
  <si>
    <t>Sevilla</t>
  </si>
  <si>
    <t>Alemán</t>
  </si>
  <si>
    <t>Inglés</t>
  </si>
  <si>
    <t>Francés</t>
  </si>
  <si>
    <t>Alumnos</t>
  </si>
  <si>
    <t>Alumnas</t>
  </si>
  <si>
    <t xml:space="preserve">Alumnos </t>
  </si>
  <si>
    <t>Almería</t>
  </si>
  <si>
    <t>Oceanía</t>
  </si>
  <si>
    <t>Europa</t>
  </si>
  <si>
    <t>Asia</t>
  </si>
  <si>
    <t>América</t>
  </si>
  <si>
    <t>África</t>
  </si>
  <si>
    <t>Privado Concertado</t>
  </si>
  <si>
    <t xml:space="preserve"> Total</t>
  </si>
  <si>
    <t>Total General</t>
  </si>
  <si>
    <t>Atención Educativa</t>
  </si>
  <si>
    <t>3 años</t>
  </si>
  <si>
    <t>4 años</t>
  </si>
  <si>
    <t>Religión Católica</t>
  </si>
  <si>
    <t>Religión Evangélica</t>
  </si>
  <si>
    <t>Tabla 2. Alumnado de segundo ciclo de Educación Infantil que cursa un primer idioma extranjero, por idioma cursado y sexo, provincia y titularidad del centro</t>
  </si>
  <si>
    <t>Tabla 3. Alumnado extranjero de segundo ciclo de Educación Infantil por nacionalidad agrupada por continentes y sexo, provincia y titularidad del centro</t>
  </si>
  <si>
    <t>T 1</t>
  </si>
  <si>
    <t>T 2</t>
  </si>
  <si>
    <t>T 3</t>
  </si>
  <si>
    <t>T 4</t>
  </si>
  <si>
    <t>Índice</t>
  </si>
  <si>
    <t>ÍNDICE</t>
  </si>
  <si>
    <t>Junta de Andalucía</t>
  </si>
  <si>
    <t>Tabla 4. Alumnado de segundo ciclo de Educación Infantil según la opción elegida en la enseñanza de Religión, por provincia, titularidad del centro y sexo.</t>
  </si>
  <si>
    <t>Privado No Concertado</t>
  </si>
  <si>
    <t>Religión Islámica</t>
  </si>
  <si>
    <t>Desconocido</t>
  </si>
  <si>
    <t>Consejería de Desarrollo Educativo y Formación Profesional</t>
  </si>
  <si>
    <t>Fuente: Consejería de Desarrollo Educativo y Formación Profesional</t>
  </si>
  <si>
    <t>Curso 2022/2023</t>
  </si>
  <si>
    <r>
      <rPr>
        <b/>
        <sz val="10.5"/>
        <rFont val="Source Sans Pro"/>
        <family val="2"/>
      </rPr>
      <t>Tabla 2.</t>
    </r>
    <r>
      <rPr>
        <sz val="10.5"/>
        <rFont val="Source Sans Pro"/>
        <family val="2"/>
      </rPr>
      <t xml:space="preserve"> Alumnado de segundo ciclo de Educación Infantil que cursa un primer idioma extranjero, por idioma cursado y sexo, provincia y titularidad del centro.</t>
    </r>
  </si>
  <si>
    <r>
      <rPr>
        <b/>
        <sz val="10.5"/>
        <rFont val="Source Sans Pro"/>
        <family val="2"/>
      </rPr>
      <t>Tabla 3.</t>
    </r>
    <r>
      <rPr>
        <sz val="10.5"/>
        <rFont val="Source Sans Pro"/>
        <family val="2"/>
      </rPr>
      <t xml:space="preserve"> Alumnado extranjero de segundo ciclo de Educación Infantil por nacionalidad agrupada por continentes y sexo, provincia y titularidad del centro.</t>
    </r>
  </si>
  <si>
    <r>
      <rPr>
        <b/>
        <sz val="10.5"/>
        <rFont val="Source Sans Pro"/>
        <family val="2"/>
      </rPr>
      <t>Tabla 4</t>
    </r>
    <r>
      <rPr>
        <sz val="10.5"/>
        <rFont val="Source Sans Pro"/>
        <family val="2"/>
      </rPr>
      <t>. Alumnado de segundo ciclo de Educación Infantil según la opción elegida en la enseñanza de Religión, por provincia, titularidad del centro y sexo.</t>
    </r>
  </si>
  <si>
    <r>
      <rPr>
        <b/>
        <sz val="10.5"/>
        <rFont val="Source Sans Pro"/>
        <family val="2"/>
      </rPr>
      <t>Tabla 1</t>
    </r>
    <r>
      <rPr>
        <sz val="10.5"/>
        <rFont val="Source Sans Pro"/>
        <family val="2"/>
      </rPr>
      <t>. Alumnado de segundo ciclo de Educación Infantil por curso y sexo, provincia y titularidad del centro.</t>
    </r>
  </si>
  <si>
    <t>5 años</t>
  </si>
  <si>
    <t>Alumnado de Educación Infantil Segundo ciclo</t>
  </si>
  <si>
    <t>Tabla 1. Alumnado de segundo ciclo de Educación Infantil por curso y sexo, provincia y titularidad del centro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</si>
</sst>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€_-;\-* #,##0.00\ _€_-;_-* &quot;-&quot;??\ _€_-;_-@_-"/>
    <numFmt numFmtId="164" formatCode="#,##0;;"/>
    <numFmt numFmtId="165" formatCode="#,##0;;\ "/>
  </numFmts>
  <fonts count="38" x14ac:knownFonts="1">
    <font>
      <sz val="10"/>
      <name val="Arial"/>
    </font>
    <font>
      <sz val="11"/>
      <color indexed="63"/>
      <name val="Calibri"/>
      <family val="2"/>
    </font>
    <font>
      <sz val="10"/>
      <name val="Arial"/>
      <family val="2"/>
    </font>
    <font>
      <u/>
      <sz val="8"/>
      <color indexed="12"/>
      <name val="Arial"/>
      <family val="2"/>
    </font>
    <font>
      <sz val="11"/>
      <color indexed="63"/>
      <name val="Calibri"/>
      <family val="2"/>
    </font>
    <font>
      <sz val="11"/>
      <color indexed="9"/>
      <name val="Calibri"/>
      <family val="2"/>
    </font>
    <font>
      <b/>
      <sz val="11"/>
      <color indexed="10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19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sz val="11"/>
      <color indexed="17"/>
      <name val="Calibri"/>
      <family val="2"/>
    </font>
    <font>
      <sz val="11"/>
      <color rgb="FF000000"/>
      <name val="Calibri"/>
      <family val="2"/>
    </font>
    <font>
      <u/>
      <sz val="10"/>
      <color indexed="12"/>
      <name val="Arial"/>
      <family val="2"/>
    </font>
    <font>
      <u/>
      <sz val="10"/>
      <color theme="10"/>
      <name val="Arial"/>
      <family val="2"/>
    </font>
    <font>
      <sz val="11"/>
      <color indexed="63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Source Sans Pro"/>
      <family val="2"/>
    </font>
    <font>
      <sz val="12"/>
      <color theme="1"/>
      <name val="Source Sans Pro"/>
      <family val="2"/>
    </font>
    <font>
      <b/>
      <sz val="22"/>
      <name val="Source Sans Pro"/>
      <family val="2"/>
    </font>
    <font>
      <sz val="13"/>
      <name val="Source Sans Pro"/>
      <family val="2"/>
    </font>
    <font>
      <sz val="11"/>
      <name val="Source Sans Pro"/>
      <family val="2"/>
    </font>
    <font>
      <sz val="10"/>
      <name val="Source Sans Pro"/>
      <family val="2"/>
    </font>
    <font>
      <sz val="10.5"/>
      <color theme="1"/>
      <name val="Source Sans Pro"/>
      <family val="2"/>
    </font>
    <font>
      <b/>
      <sz val="10.5"/>
      <color theme="1"/>
      <name val="Source Sans Pro"/>
      <family val="2"/>
    </font>
    <font>
      <b/>
      <sz val="10.5"/>
      <color rgb="FF000000"/>
      <name val="Source Sans Pro"/>
      <family val="2"/>
    </font>
    <font>
      <b/>
      <sz val="10.5"/>
      <color rgb="FF007A33"/>
      <name val="Source Sans Pro"/>
      <family val="2"/>
    </font>
    <font>
      <sz val="10.5"/>
      <name val="Source Sans Pro"/>
      <family val="2"/>
    </font>
    <font>
      <b/>
      <sz val="10.5"/>
      <name val="Source Sans Pro"/>
      <family val="2"/>
    </font>
    <font>
      <sz val="10.5"/>
      <color rgb="FF007A33"/>
      <name val="Source Sans Pro"/>
      <family val="2"/>
    </font>
    <font>
      <i/>
      <sz val="10.5"/>
      <name val="Source Sans Pro"/>
      <family val="2"/>
    </font>
  </fonts>
  <fills count="22">
    <fill>
      <patternFill patternType="none"/>
    </fill>
    <fill>
      <patternFill patternType="gray125"/>
    </fill>
    <fill>
      <patternFill patternType="solid">
        <fgColor indexed="60"/>
      </patternFill>
    </fill>
    <fill>
      <patternFill patternType="solid">
        <fgColor indexed="29"/>
      </patternFill>
    </fill>
    <fill>
      <patternFill patternType="solid">
        <fgColor indexed="5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27"/>
      </patternFill>
    </fill>
    <fill>
      <patternFill patternType="solid">
        <fgColor indexed="53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56"/>
      </patternFill>
    </fill>
    <fill>
      <patternFill patternType="solid">
        <fgColor indexed="51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3"/>
      </patternFill>
    </fill>
    <fill>
      <patternFill patternType="solid">
        <fgColor indexed="46"/>
      </patternFill>
    </fill>
    <fill>
      <patternFill patternType="solid">
        <fgColor indexed="9"/>
        <bgColor indexed="27"/>
      </patternFill>
    </fill>
    <fill>
      <patternFill patternType="solid">
        <fgColor theme="0"/>
        <bgColor indexed="64"/>
      </patternFill>
    </fill>
    <fill>
      <patternFill patternType="solid">
        <fgColor rgb="FF007A33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medium">
        <color indexed="64"/>
      </top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theme="0"/>
      </right>
      <top style="medium">
        <color indexed="64"/>
      </top>
      <bottom style="hair">
        <color indexed="64"/>
      </bottom>
      <diagonal/>
    </border>
  </borders>
  <cellStyleXfs count="118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2" borderId="0" applyNumberFormat="0" applyBorder="0" applyAlignment="0" applyProtection="0"/>
    <xf numFmtId="0" fontId="4" fillId="6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6" fillId="10" borderId="1" applyNumberFormat="0" applyAlignment="0" applyProtection="0"/>
    <xf numFmtId="0" fontId="7" fillId="11" borderId="2" applyNumberFormat="0" applyAlignment="0" applyProtection="0"/>
    <xf numFmtId="0" fontId="8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10" fillId="17" borderId="1" applyNumberFormat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11" fillId="18" borderId="0" applyNumberFormat="0" applyBorder="0" applyAlignment="0" applyProtection="0"/>
    <xf numFmtId="0" fontId="12" fillId="17" borderId="0" applyNumberFormat="0" applyBorder="0" applyAlignment="0" applyProtection="0"/>
    <xf numFmtId="0" fontId="2" fillId="0" borderId="0"/>
    <xf numFmtId="0" fontId="2" fillId="6" borderId="4" applyNumberFormat="0" applyFont="0" applyAlignment="0" applyProtection="0"/>
    <xf numFmtId="0" fontId="13" fillId="10" borderId="5" applyNumberFormat="0" applyAlignment="0" applyProtection="0"/>
    <xf numFmtId="0" fontId="8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9" fillId="0" borderId="8" applyNumberFormat="0" applyFill="0" applyAlignment="0" applyProtection="0"/>
    <xf numFmtId="0" fontId="13" fillId="0" borderId="9" applyNumberFormat="0" applyFill="0" applyAlignment="0" applyProtection="0"/>
    <xf numFmtId="0" fontId="2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8" fillId="4" borderId="0" applyNumberFormat="0" applyBorder="0" applyAlignment="0" applyProtection="0"/>
    <xf numFmtId="0" fontId="3" fillId="0" borderId="0" applyNumberFormat="0" applyBorder="0" applyProtection="0"/>
    <xf numFmtId="0" fontId="3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/>
    <xf numFmtId="165" fontId="2" fillId="0" borderId="0"/>
    <xf numFmtId="165" fontId="2" fillId="0" borderId="0"/>
    <xf numFmtId="165" fontId="2" fillId="0" borderId="0"/>
    <xf numFmtId="165" fontId="2" fillId="0" borderId="0"/>
    <xf numFmtId="165" fontId="2" fillId="0" borderId="0"/>
    <xf numFmtId="165" fontId="2" fillId="0" borderId="0"/>
    <xf numFmtId="165" fontId="2" fillId="0" borderId="0"/>
    <xf numFmtId="165" fontId="2" fillId="0" borderId="0"/>
    <xf numFmtId="165" fontId="2" fillId="0" borderId="0"/>
    <xf numFmtId="0" fontId="22" fillId="0" borderId="0"/>
    <xf numFmtId="165" fontId="2" fillId="0" borderId="0"/>
    <xf numFmtId="0" fontId="23" fillId="0" borderId="0"/>
    <xf numFmtId="0" fontId="2" fillId="0" borderId="0"/>
    <xf numFmtId="165" fontId="2" fillId="0" borderId="0"/>
    <xf numFmtId="0" fontId="2" fillId="0" borderId="0"/>
    <xf numFmtId="0" fontId="19" fillId="0" borderId="0"/>
    <xf numFmtId="0" fontId="1" fillId="0" borderId="0"/>
    <xf numFmtId="165" fontId="2" fillId="0" borderId="0"/>
    <xf numFmtId="165" fontId="2" fillId="0" borderId="0"/>
    <xf numFmtId="165" fontId="2" fillId="0" borderId="0"/>
    <xf numFmtId="165" fontId="2" fillId="0" borderId="0"/>
    <xf numFmtId="165" fontId="2" fillId="0" borderId="0"/>
    <xf numFmtId="165" fontId="2" fillId="0" borderId="0"/>
    <xf numFmtId="165" fontId="2" fillId="0" borderId="0"/>
    <xf numFmtId="165" fontId="2" fillId="0" borderId="0"/>
    <xf numFmtId="165" fontId="2" fillId="0" borderId="0"/>
    <xf numFmtId="165" fontId="2" fillId="0" borderId="0"/>
    <xf numFmtId="165" fontId="2" fillId="0" borderId="0"/>
    <xf numFmtId="165" fontId="2" fillId="0" borderId="0"/>
  </cellStyleXfs>
  <cellXfs count="74">
    <xf numFmtId="0" fontId="0" fillId="0" borderId="0" xfId="0"/>
    <xf numFmtId="0" fontId="24" fillId="0" borderId="0" xfId="43" applyFont="1"/>
    <xf numFmtId="0" fontId="25" fillId="0" borderId="0" xfId="0" applyFont="1" applyBorder="1" applyAlignment="1">
      <alignment vertical="top"/>
    </xf>
    <xf numFmtId="0" fontId="24" fillId="0" borderId="0" xfId="0" applyFont="1" applyBorder="1" applyAlignment="1">
      <alignment vertical="top"/>
    </xf>
    <xf numFmtId="0" fontId="25" fillId="0" borderId="0" xfId="0" applyFont="1"/>
    <xf numFmtId="0" fontId="26" fillId="20" borderId="0" xfId="0" applyFont="1" applyFill="1"/>
    <xf numFmtId="0" fontId="27" fillId="20" borderId="0" xfId="0" applyFont="1" applyFill="1"/>
    <xf numFmtId="0" fontId="28" fillId="0" borderId="0" xfId="0" applyFont="1" applyFill="1"/>
    <xf numFmtId="0" fontId="30" fillId="0" borderId="0" xfId="0" applyFont="1" applyBorder="1" applyAlignment="1">
      <alignment vertical="top"/>
    </xf>
    <xf numFmtId="0" fontId="30" fillId="0" borderId="0" xfId="0" applyFont="1"/>
    <xf numFmtId="0" fontId="31" fillId="0" borderId="0" xfId="0" applyFont="1" applyBorder="1" applyAlignment="1">
      <alignment vertical="top"/>
    </xf>
    <xf numFmtId="0" fontId="32" fillId="0" borderId="0" xfId="0" applyFont="1" applyAlignment="1">
      <alignment vertical="top"/>
    </xf>
    <xf numFmtId="0" fontId="33" fillId="0" borderId="0" xfId="30" applyFont="1" applyBorder="1" applyAlignment="1" applyProtection="1">
      <alignment horizontal="left" vertical="top"/>
    </xf>
    <xf numFmtId="0" fontId="30" fillId="0" borderId="0" xfId="0" applyFont="1" applyAlignment="1">
      <alignment vertical="center"/>
    </xf>
    <xf numFmtId="0" fontId="30" fillId="0" borderId="0" xfId="0" applyFont="1" applyAlignment="1">
      <alignment vertical="top"/>
    </xf>
    <xf numFmtId="0" fontId="34" fillId="19" borderId="0" xfId="33" applyFont="1" applyFill="1" applyBorder="1" applyAlignment="1">
      <alignment vertical="top"/>
    </xf>
    <xf numFmtId="0" fontId="34" fillId="19" borderId="0" xfId="33" applyFont="1" applyFill="1" applyBorder="1" applyAlignment="1">
      <alignment horizontal="center" vertical="top"/>
    </xf>
    <xf numFmtId="0" fontId="34" fillId="0" borderId="0" xfId="0" applyFont="1" applyFill="1" applyAlignment="1">
      <alignment vertical="top"/>
    </xf>
    <xf numFmtId="0" fontId="33" fillId="0" borderId="0" xfId="30" applyFont="1" applyFill="1" applyAlignment="1" applyProtection="1">
      <alignment horizontal="center" vertical="top"/>
    </xf>
    <xf numFmtId="0" fontId="34" fillId="0" borderId="0" xfId="30" applyFont="1" applyFill="1" applyAlignment="1" applyProtection="1">
      <alignment vertical="top" wrapText="1"/>
    </xf>
    <xf numFmtId="0" fontId="34" fillId="0" borderId="0" xfId="0" applyFont="1" applyFill="1" applyAlignment="1"/>
    <xf numFmtId="0" fontId="34" fillId="0" borderId="0" xfId="0" applyFont="1" applyFill="1" applyAlignment="1">
      <alignment horizontal="justify" vertical="top" wrapText="1"/>
    </xf>
    <xf numFmtId="0" fontId="34" fillId="0" borderId="0" xfId="0" applyFont="1" applyFill="1" applyAlignment="1">
      <alignment horizontal="center" vertical="top" wrapText="1"/>
    </xf>
    <xf numFmtId="0" fontId="34" fillId="0" borderId="0" xfId="0" applyFont="1" applyFill="1" applyAlignment="1">
      <alignment vertical="top" wrapText="1"/>
    </xf>
    <xf numFmtId="0" fontId="34" fillId="0" borderId="0" xfId="0" applyFont="1" applyFill="1" applyAlignment="1">
      <alignment wrapText="1"/>
    </xf>
    <xf numFmtId="0" fontId="34" fillId="0" borderId="0" xfId="0" applyFont="1" applyFill="1"/>
    <xf numFmtId="0" fontId="29" fillId="0" borderId="0" xfId="0" applyFont="1" applyFill="1"/>
    <xf numFmtId="0" fontId="36" fillId="0" borderId="0" xfId="30" applyFont="1" applyAlignment="1" applyProtection="1"/>
    <xf numFmtId="0" fontId="33" fillId="0" borderId="0" xfId="30" applyFont="1" applyBorder="1" applyAlignment="1" applyProtection="1">
      <alignment horizontal="left" vertical="center"/>
    </xf>
    <xf numFmtId="0" fontId="30" fillId="20" borderId="0" xfId="0" applyFont="1" applyFill="1"/>
    <xf numFmtId="0" fontId="30" fillId="21" borderId="0" xfId="0" applyFont="1" applyFill="1"/>
    <xf numFmtId="0" fontId="34" fillId="21" borderId="0" xfId="0" applyFont="1" applyFill="1"/>
    <xf numFmtId="0" fontId="30" fillId="0" borderId="0" xfId="0" applyFont="1" applyFill="1" applyAlignment="1">
      <alignment horizontal="center" vertical="center"/>
    </xf>
    <xf numFmtId="0" fontId="35" fillId="0" borderId="0" xfId="0" applyFont="1" applyFill="1" applyAlignment="1">
      <alignment vertical="center"/>
    </xf>
    <xf numFmtId="0" fontId="34" fillId="0" borderId="0" xfId="0" applyFont="1" applyFill="1" applyAlignment="1">
      <alignment vertical="center"/>
    </xf>
    <xf numFmtId="0" fontId="34" fillId="0" borderId="0" xfId="0" applyFont="1" applyFill="1" applyBorder="1"/>
    <xf numFmtId="0" fontId="35" fillId="0" borderId="13" xfId="0" applyFont="1" applyFill="1" applyBorder="1" applyAlignment="1">
      <alignment horizontal="centerContinuous" vertical="center"/>
    </xf>
    <xf numFmtId="0" fontId="35" fillId="0" borderId="15" xfId="0" applyFont="1" applyFill="1" applyBorder="1" applyAlignment="1">
      <alignment horizontal="centerContinuous" vertical="center"/>
    </xf>
    <xf numFmtId="0" fontId="35" fillId="0" borderId="10" xfId="0" applyFont="1" applyFill="1" applyBorder="1" applyAlignment="1">
      <alignment horizontal="centerContinuous" vertical="center"/>
    </xf>
    <xf numFmtId="0" fontId="34" fillId="0" borderId="11" xfId="0" applyFont="1" applyFill="1" applyBorder="1" applyAlignment="1">
      <alignment horizontal="centerContinuous" vertical="center"/>
    </xf>
    <xf numFmtId="0" fontId="35" fillId="0" borderId="10" xfId="0" applyFont="1" applyFill="1" applyBorder="1" applyAlignment="1">
      <alignment vertical="center"/>
    </xf>
    <xf numFmtId="3" fontId="34" fillId="0" borderId="10" xfId="0" applyNumberFormat="1" applyFont="1" applyFill="1" applyBorder="1" applyAlignment="1">
      <alignment vertical="center"/>
    </xf>
    <xf numFmtId="0" fontId="34" fillId="0" borderId="0" xfId="0" applyFont="1" applyFill="1" applyBorder="1" applyAlignment="1">
      <alignment horizontal="left" indent="2"/>
    </xf>
    <xf numFmtId="164" fontId="34" fillId="0" borderId="0" xfId="0" applyNumberFormat="1" applyFont="1" applyFill="1" applyBorder="1" applyAlignment="1" applyProtection="1">
      <alignment horizontal="right"/>
      <protection locked="0"/>
    </xf>
    <xf numFmtId="164" fontId="35" fillId="0" borderId="0" xfId="0" applyNumberFormat="1" applyFont="1" applyFill="1" applyBorder="1" applyAlignment="1" applyProtection="1">
      <alignment horizontal="right"/>
      <protection locked="0"/>
    </xf>
    <xf numFmtId="0" fontId="34" fillId="0" borderId="0" xfId="0" applyFont="1" applyFill="1" applyBorder="1" applyAlignment="1">
      <alignment vertical="center"/>
    </xf>
    <xf numFmtId="0" fontId="35" fillId="0" borderId="14" xfId="0" applyFont="1" applyFill="1" applyBorder="1" applyAlignment="1">
      <alignment horizontal="left" vertical="center" indent="3"/>
    </xf>
    <xf numFmtId="164" fontId="35" fillId="0" borderId="14" xfId="0" applyNumberFormat="1" applyFont="1" applyFill="1" applyBorder="1" applyAlignment="1" applyProtection="1">
      <alignment vertical="center"/>
      <protection locked="0"/>
    </xf>
    <xf numFmtId="0" fontId="35" fillId="0" borderId="0" xfId="0" applyFont="1" applyFill="1" applyBorder="1" applyAlignment="1">
      <alignment vertical="center"/>
    </xf>
    <xf numFmtId="164" fontId="35" fillId="0" borderId="14" xfId="0" applyNumberFormat="1" applyFont="1" applyFill="1" applyBorder="1" applyAlignment="1">
      <alignment vertical="center"/>
    </xf>
    <xf numFmtId="0" fontId="35" fillId="0" borderId="12" xfId="0" applyFont="1" applyFill="1" applyBorder="1" applyAlignment="1">
      <alignment horizontal="left" vertical="center" indent="3"/>
    </xf>
    <xf numFmtId="164" fontId="35" fillId="0" borderId="12" xfId="0" applyNumberFormat="1" applyFont="1" applyFill="1" applyBorder="1" applyAlignment="1" applyProtection="1">
      <alignment horizontal="right" vertical="center"/>
      <protection locked="0"/>
    </xf>
    <xf numFmtId="0" fontId="26" fillId="0" borderId="0" xfId="0" applyFont="1" applyAlignment="1">
      <alignment vertical="top"/>
    </xf>
    <xf numFmtId="0" fontId="27" fillId="0" borderId="0" xfId="0" applyFont="1"/>
    <xf numFmtId="3" fontId="34" fillId="0" borderId="0" xfId="0" applyNumberFormat="1" applyFont="1" applyFill="1" applyBorder="1" applyAlignment="1">
      <alignment vertical="center"/>
    </xf>
    <xf numFmtId="164" fontId="35" fillId="0" borderId="14" xfId="0" applyNumberFormat="1" applyFont="1" applyFill="1" applyBorder="1" applyAlignment="1" applyProtection="1">
      <alignment horizontal="right" vertical="center"/>
      <protection locked="0"/>
    </xf>
    <xf numFmtId="164" fontId="34" fillId="0" borderId="0" xfId="0" applyNumberFormat="1" applyFont="1" applyFill="1" applyBorder="1" applyAlignment="1">
      <alignment vertical="center"/>
    </xf>
    <xf numFmtId="0" fontId="34" fillId="0" borderId="0" xfId="0" applyFont="1" applyFill="1" applyBorder="1" applyAlignment="1">
      <alignment horizontal="center" vertical="center"/>
    </xf>
    <xf numFmtId="0" fontId="34" fillId="0" borderId="12" xfId="0" applyFont="1" applyFill="1" applyBorder="1" applyAlignment="1">
      <alignment horizontal="centerContinuous" vertical="center"/>
    </xf>
    <xf numFmtId="164" fontId="34" fillId="0" borderId="0" xfId="0" applyNumberFormat="1" applyFont="1" applyFill="1" applyBorder="1" applyAlignment="1" applyProtection="1">
      <alignment horizontal="right" vertical="center"/>
      <protection locked="0"/>
    </xf>
    <xf numFmtId="164" fontId="35" fillId="0" borderId="0" xfId="0" applyNumberFormat="1" applyFont="1" applyFill="1" applyBorder="1" applyAlignment="1" applyProtection="1">
      <alignment horizontal="right" vertical="center"/>
      <protection locked="0"/>
    </xf>
    <xf numFmtId="0" fontId="34" fillId="0" borderId="0" xfId="0" applyFont="1" applyFill="1" applyAlignment="1">
      <alignment horizontal="justify" vertical="top" wrapText="1"/>
    </xf>
    <xf numFmtId="0" fontId="34" fillId="0" borderId="0" xfId="0" applyFont="1" applyAlignment="1">
      <alignment horizontal="justify" vertical="top"/>
    </xf>
    <xf numFmtId="0" fontId="34" fillId="0" borderId="10" xfId="0" applyFont="1" applyFill="1" applyBorder="1" applyAlignment="1">
      <alignment horizontal="center" vertical="center"/>
    </xf>
    <xf numFmtId="0" fontId="34" fillId="0" borderId="12" xfId="0" applyFont="1" applyFill="1" applyBorder="1" applyAlignment="1">
      <alignment horizontal="center" vertical="center"/>
    </xf>
    <xf numFmtId="0" fontId="37" fillId="0" borderId="0" xfId="0" applyFont="1" applyFill="1" applyBorder="1" applyAlignment="1">
      <alignment horizontal="left"/>
    </xf>
    <xf numFmtId="0" fontId="35" fillId="0" borderId="10" xfId="0" applyFont="1" applyFill="1" applyBorder="1" applyAlignment="1">
      <alignment horizontal="center" vertical="center" wrapText="1"/>
    </xf>
    <xf numFmtId="0" fontId="35" fillId="0" borderId="12" xfId="0" applyFont="1" applyFill="1" applyBorder="1" applyAlignment="1">
      <alignment horizontal="center" vertical="center" wrapText="1"/>
    </xf>
    <xf numFmtId="0" fontId="35" fillId="0" borderId="12" xfId="0" applyFont="1" applyFill="1" applyBorder="1" applyAlignment="1">
      <alignment horizontal="left" vertical="center" wrapText="1"/>
    </xf>
    <xf numFmtId="0" fontId="35" fillId="0" borderId="13" xfId="0" applyFont="1" applyFill="1" applyBorder="1" applyAlignment="1">
      <alignment horizontal="center" vertical="center"/>
    </xf>
    <xf numFmtId="0" fontId="35" fillId="0" borderId="10" xfId="101" applyFont="1" applyBorder="1" applyAlignment="1">
      <alignment horizontal="center" vertical="center" wrapText="1"/>
    </xf>
    <xf numFmtId="0" fontId="35" fillId="0" borderId="12" xfId="101" applyFont="1" applyBorder="1" applyAlignment="1">
      <alignment horizontal="center" vertical="center" wrapText="1"/>
    </xf>
    <xf numFmtId="0" fontId="34" fillId="0" borderId="13" xfId="0" applyFont="1" applyFill="1" applyBorder="1" applyAlignment="1">
      <alignment horizontal="center" vertical="center"/>
    </xf>
    <xf numFmtId="0" fontId="34" fillId="0" borderId="11" xfId="0" applyFont="1" applyFill="1" applyBorder="1" applyAlignment="1">
      <alignment horizontal="center" vertical="center"/>
    </xf>
  </cellXfs>
  <cellStyles count="118">
    <cellStyle name="20% - Énfasis1" xfId="1" builtinId="30" customBuiltin="1"/>
    <cellStyle name="20% - Énfasis1 2" xfId="45" xr:uid="{00000000-0005-0000-0000-000001000000}"/>
    <cellStyle name="20% - Énfasis1 3" xfId="46" xr:uid="{00000000-0005-0000-0000-000002000000}"/>
    <cellStyle name="20% - Énfasis1 4" xfId="44" xr:uid="{00000000-0005-0000-0000-000003000000}"/>
    <cellStyle name="20% - Énfasis2" xfId="2" builtinId="34" customBuiltin="1"/>
    <cellStyle name="20% - Énfasis2 2" xfId="48" xr:uid="{00000000-0005-0000-0000-000005000000}"/>
    <cellStyle name="20% - Énfasis2 3" xfId="49" xr:uid="{00000000-0005-0000-0000-000006000000}"/>
    <cellStyle name="20% - Énfasis2 4" xfId="47" xr:uid="{00000000-0005-0000-0000-000007000000}"/>
    <cellStyle name="20% - Énfasis3" xfId="3" builtinId="38" customBuiltin="1"/>
    <cellStyle name="20% - Énfasis3 2" xfId="51" xr:uid="{00000000-0005-0000-0000-000009000000}"/>
    <cellStyle name="20% - Énfasis3 3" xfId="52" xr:uid="{00000000-0005-0000-0000-00000A000000}"/>
    <cellStyle name="20% - Énfasis3 4" xfId="50" xr:uid="{00000000-0005-0000-0000-00000B000000}"/>
    <cellStyle name="20% - Énfasis4" xfId="4" builtinId="42" customBuiltin="1"/>
    <cellStyle name="20% - Énfasis4 2" xfId="54" xr:uid="{00000000-0005-0000-0000-00000D000000}"/>
    <cellStyle name="20% - Énfasis4 3" xfId="55" xr:uid="{00000000-0005-0000-0000-00000E000000}"/>
    <cellStyle name="20% - Énfasis4 4" xfId="53" xr:uid="{00000000-0005-0000-0000-00000F000000}"/>
    <cellStyle name="20% - Énfasis5" xfId="5" builtinId="46" customBuiltin="1"/>
    <cellStyle name="20% - Énfasis5 2" xfId="57" xr:uid="{00000000-0005-0000-0000-000011000000}"/>
    <cellStyle name="20% - Énfasis5 3" xfId="58" xr:uid="{00000000-0005-0000-0000-000012000000}"/>
    <cellStyle name="20% - Énfasis5 4" xfId="56" xr:uid="{00000000-0005-0000-0000-000013000000}"/>
    <cellStyle name="20% - Énfasis6" xfId="6" builtinId="50" customBuiltin="1"/>
    <cellStyle name="20% - Énfasis6 2" xfId="60" xr:uid="{00000000-0005-0000-0000-000015000000}"/>
    <cellStyle name="20% - Énfasis6 3" xfId="61" xr:uid="{00000000-0005-0000-0000-000016000000}"/>
    <cellStyle name="20% - Énfasis6 4" xfId="59" xr:uid="{00000000-0005-0000-0000-000017000000}"/>
    <cellStyle name="40% - Énfasis1" xfId="7" builtinId="31" customBuiltin="1"/>
    <cellStyle name="40% - Énfasis1 2" xfId="63" xr:uid="{00000000-0005-0000-0000-000019000000}"/>
    <cellStyle name="40% - Énfasis1 3" xfId="64" xr:uid="{00000000-0005-0000-0000-00001A000000}"/>
    <cellStyle name="40% - Énfasis1 4" xfId="62" xr:uid="{00000000-0005-0000-0000-00001B000000}"/>
    <cellStyle name="40% - Énfasis2" xfId="8" builtinId="35" customBuiltin="1"/>
    <cellStyle name="40% - Énfasis2 2" xfId="66" xr:uid="{00000000-0005-0000-0000-00001D000000}"/>
    <cellStyle name="40% - Énfasis2 3" xfId="67" xr:uid="{00000000-0005-0000-0000-00001E000000}"/>
    <cellStyle name="40% - Énfasis2 4" xfId="65" xr:uid="{00000000-0005-0000-0000-00001F000000}"/>
    <cellStyle name="40% - Énfasis3" xfId="9" builtinId="39" customBuiltin="1"/>
    <cellStyle name="40% - Énfasis3 2" xfId="69" xr:uid="{00000000-0005-0000-0000-000021000000}"/>
    <cellStyle name="40% - Énfasis3 3" xfId="70" xr:uid="{00000000-0005-0000-0000-000022000000}"/>
    <cellStyle name="40% - Énfasis3 4" xfId="68" xr:uid="{00000000-0005-0000-0000-000023000000}"/>
    <cellStyle name="40% - Énfasis4" xfId="10" builtinId="43" customBuiltin="1"/>
    <cellStyle name="40% - Énfasis4 2" xfId="72" xr:uid="{00000000-0005-0000-0000-000025000000}"/>
    <cellStyle name="40% - Énfasis4 3" xfId="73" xr:uid="{00000000-0005-0000-0000-000026000000}"/>
    <cellStyle name="40% - Énfasis4 4" xfId="71" xr:uid="{00000000-0005-0000-0000-000027000000}"/>
    <cellStyle name="40% - Énfasis5" xfId="11" builtinId="47" customBuiltin="1"/>
    <cellStyle name="40% - Énfasis5 2" xfId="75" xr:uid="{00000000-0005-0000-0000-000029000000}"/>
    <cellStyle name="40% - Énfasis5 3" xfId="76" xr:uid="{00000000-0005-0000-0000-00002A000000}"/>
    <cellStyle name="40% - Énfasis5 4" xfId="74" xr:uid="{00000000-0005-0000-0000-00002B000000}"/>
    <cellStyle name="40% - Énfasis6" xfId="12" builtinId="51" customBuiltin="1"/>
    <cellStyle name="40% - Énfasis6 2" xfId="78" xr:uid="{00000000-0005-0000-0000-00002D000000}"/>
    <cellStyle name="40% - Énfasis6 3" xfId="79" xr:uid="{00000000-0005-0000-0000-00002E000000}"/>
    <cellStyle name="40% - Énfasis6 4" xfId="77" xr:uid="{00000000-0005-0000-0000-00002F000000}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a" xfId="80" xr:uid="{00000000-0005-0000-0000-000036000000}"/>
    <cellStyle name="Cálculo" xfId="19" builtinId="22" customBuiltin="1"/>
    <cellStyle name="Celda de comprobación" xfId="20" builtinId="23" customBuiltin="1"/>
    <cellStyle name="Celda vinculada" xfId="21" builtinId="24" customBuiltin="1"/>
    <cellStyle name="Encabezado 4" xfId="22" builtinId="19" customBuiltin="1"/>
    <cellStyle name="Énfasis1" xfId="23" builtinId="29" customBuiltin="1"/>
    <cellStyle name="Énfasis2" xfId="24" builtinId="33" customBuiltin="1"/>
    <cellStyle name="Énfasis3" xfId="25" builtinId="37" customBuiltin="1"/>
    <cellStyle name="Énfasis4" xfId="26" builtinId="41" customBuiltin="1"/>
    <cellStyle name="Énfasis5" xfId="27" builtinId="45" customBuiltin="1"/>
    <cellStyle name="Énfasis6" xfId="28" builtinId="49" customBuiltin="1"/>
    <cellStyle name="Entrada" xfId="29" builtinId="20" customBuiltin="1"/>
    <cellStyle name="Hipervínculo" xfId="30" builtinId="8"/>
    <cellStyle name="Hipervínculo 2" xfId="81" xr:uid="{00000000-0005-0000-0000-000043000000}"/>
    <cellStyle name="Hipervínculo 2 2" xfId="82" xr:uid="{00000000-0005-0000-0000-000044000000}"/>
    <cellStyle name="Hipervínculo 2 3" xfId="83" xr:uid="{00000000-0005-0000-0000-000045000000}"/>
    <cellStyle name="Hipervínculo 3" xfId="84" xr:uid="{00000000-0005-0000-0000-000046000000}"/>
    <cellStyle name="Hipervínculo 4" xfId="85" xr:uid="{00000000-0005-0000-0000-000047000000}"/>
    <cellStyle name="Incorrecto" xfId="31" builtinId="27" customBuiltin="1"/>
    <cellStyle name="Millares 2" xfId="86" xr:uid="{00000000-0005-0000-0000-000049000000}"/>
    <cellStyle name="Millares 3" xfId="87" xr:uid="{00000000-0005-0000-0000-00004A000000}"/>
    <cellStyle name="Neutral" xfId="32" builtinId="28" customBuiltin="1"/>
    <cellStyle name="Normal" xfId="0" builtinId="0"/>
    <cellStyle name="Normal 10" xfId="88" xr:uid="{00000000-0005-0000-0000-00004D000000}"/>
    <cellStyle name="Normal 10 2" xfId="89" xr:uid="{00000000-0005-0000-0000-00004E000000}"/>
    <cellStyle name="Normal 11" xfId="90" xr:uid="{00000000-0005-0000-0000-00004F000000}"/>
    <cellStyle name="Normal 11 2" xfId="91" xr:uid="{00000000-0005-0000-0000-000050000000}"/>
    <cellStyle name="Normal 12" xfId="92" xr:uid="{00000000-0005-0000-0000-000051000000}"/>
    <cellStyle name="Normal 12 2" xfId="93" xr:uid="{00000000-0005-0000-0000-000052000000}"/>
    <cellStyle name="Normal 13" xfId="94" xr:uid="{00000000-0005-0000-0000-000053000000}"/>
    <cellStyle name="Normal 13 2" xfId="95" xr:uid="{00000000-0005-0000-0000-000054000000}"/>
    <cellStyle name="Normal 14" xfId="96" xr:uid="{00000000-0005-0000-0000-000055000000}"/>
    <cellStyle name="Normal 14 2" xfId="97" xr:uid="{00000000-0005-0000-0000-000056000000}"/>
    <cellStyle name="Normal 15" xfId="98" xr:uid="{00000000-0005-0000-0000-000057000000}"/>
    <cellStyle name="Normal 16" xfId="99" xr:uid="{00000000-0005-0000-0000-000058000000}"/>
    <cellStyle name="Normal 17" xfId="100" xr:uid="{00000000-0005-0000-0000-000059000000}"/>
    <cellStyle name="Normal 2" xfId="101" xr:uid="{00000000-0005-0000-0000-00005A000000}"/>
    <cellStyle name="Normal 2 2" xfId="102" xr:uid="{00000000-0005-0000-0000-00005B000000}"/>
    <cellStyle name="Normal 2 2 2" xfId="103" xr:uid="{00000000-0005-0000-0000-00005C000000}"/>
    <cellStyle name="Normal 2 3" xfId="104" xr:uid="{00000000-0005-0000-0000-00005D000000}"/>
    <cellStyle name="Normal 3" xfId="105" xr:uid="{00000000-0005-0000-0000-00005E000000}"/>
    <cellStyle name="Normal 3 2" xfId="43" xr:uid="{00000000-0005-0000-0000-00005F000000}"/>
    <cellStyle name="Normal 4" xfId="106" xr:uid="{00000000-0005-0000-0000-000060000000}"/>
    <cellStyle name="Normal 4 2" xfId="107" xr:uid="{00000000-0005-0000-0000-000061000000}"/>
    <cellStyle name="Normal 5" xfId="108" xr:uid="{00000000-0005-0000-0000-000062000000}"/>
    <cellStyle name="Normal 5 2" xfId="109" xr:uid="{00000000-0005-0000-0000-000063000000}"/>
    <cellStyle name="Normal 6" xfId="110" xr:uid="{00000000-0005-0000-0000-000064000000}"/>
    <cellStyle name="Normal 6 2" xfId="111" xr:uid="{00000000-0005-0000-0000-000065000000}"/>
    <cellStyle name="Normal 7" xfId="112" xr:uid="{00000000-0005-0000-0000-000066000000}"/>
    <cellStyle name="Normal 7 2" xfId="113" xr:uid="{00000000-0005-0000-0000-000067000000}"/>
    <cellStyle name="Normal 8" xfId="114" xr:uid="{00000000-0005-0000-0000-000068000000}"/>
    <cellStyle name="Normal 8 2" xfId="115" xr:uid="{00000000-0005-0000-0000-000069000000}"/>
    <cellStyle name="Normal 9" xfId="116" xr:uid="{00000000-0005-0000-0000-00006A000000}"/>
    <cellStyle name="Normal 9 2" xfId="117" xr:uid="{00000000-0005-0000-0000-00006B000000}"/>
    <cellStyle name="Normal_Alu_adu10" xfId="33" xr:uid="{00000000-0005-0000-0000-00006C000000}"/>
    <cellStyle name="Notas" xfId="34" builtinId="10" customBuiltin="1"/>
    <cellStyle name="Salida" xfId="35" builtinId="21" customBuiltin="1"/>
    <cellStyle name="Texto de advertencia" xfId="36" builtinId="11" customBuiltin="1"/>
    <cellStyle name="Texto explicativo" xfId="37" builtinId="53" customBuiltin="1"/>
    <cellStyle name="Título" xfId="38" builtinId="15" customBuiltin="1"/>
    <cellStyle name="Título 1" xfId="39" xr:uid="{00000000-0005-0000-0000-000072000000}"/>
    <cellStyle name="Título 2" xfId="40" builtinId="17" customBuiltin="1"/>
    <cellStyle name="Título 3" xfId="41" builtinId="18" customBuiltin="1"/>
    <cellStyle name="Total" xfId="42" builtinId="25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1F6FB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D3E6F5"/>
      <rgbColor rgb="00D9FBD9"/>
      <rgbColor rgb="00C5D3F3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4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247590</xdr:colOff>
      <xdr:row>8</xdr:row>
      <xdr:rowOff>64912</xdr:rowOff>
    </xdr:from>
    <xdr:to>
      <xdr:col>6</xdr:col>
      <xdr:colOff>555669</xdr:colOff>
      <xdr:row>11</xdr:row>
      <xdr:rowOff>28576</xdr:rowOff>
    </xdr:to>
    <xdr:sp macro="" textlink="">
      <xdr:nvSpPr>
        <xdr:cNvPr id="2" name="2 CuadroTexto">
          <a:extLst>
            <a:ext uri="{FF2B5EF4-FFF2-40B4-BE49-F238E27FC236}">
              <a16:creationId xmlns:a16="http://schemas.microsoft.com/office/drawing/2014/main" id="{AE639B4E-A9C5-4DCA-969C-8E0DF93198D4}"/>
            </a:ext>
          </a:extLst>
        </xdr:cNvPr>
        <xdr:cNvSpPr txBox="1"/>
      </xdr:nvSpPr>
      <xdr:spPr>
        <a:xfrm>
          <a:off x="1095315" y="2046112"/>
          <a:ext cx="4546704" cy="7066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>
            <a:lnSpc>
              <a:spcPts val="2600"/>
            </a:lnSpc>
          </a:pPr>
          <a:r>
            <a:rPr lang="es-ES" sz="1600" b="1">
              <a:latin typeface="Source Sans Pro" panose="020B0503030403020204" pitchFamily="34" charset="0"/>
              <a:ea typeface="Source Sans Pro" panose="020B0503030403020204" pitchFamily="34" charset="0"/>
            </a:rPr>
            <a:t>Estadísticas</a:t>
          </a:r>
          <a:r>
            <a:rPr lang="es-ES" sz="1600" b="1" baseline="0">
              <a:latin typeface="Source Sans Pro" panose="020B0503030403020204" pitchFamily="34" charset="0"/>
              <a:ea typeface="Source Sans Pro" panose="020B0503030403020204" pitchFamily="34" charset="0"/>
            </a:rPr>
            <a:t> de la Educación en Andalucía</a:t>
          </a:r>
          <a:endParaRPr lang="es-ES" sz="1600" baseline="0">
            <a:latin typeface="Source Sans Pro" panose="020B0503030403020204" pitchFamily="34" charset="0"/>
            <a:ea typeface="Source Sans Pro" panose="020B0503030403020204" pitchFamily="34" charset="0"/>
          </a:endParaRPr>
        </a:p>
      </xdr:txBody>
    </xdr:sp>
    <xdr:clientData/>
  </xdr:twoCellAnchor>
  <xdr:twoCellAnchor>
    <xdr:from>
      <xdr:col>1</xdr:col>
      <xdr:colOff>76200</xdr:colOff>
      <xdr:row>15</xdr:row>
      <xdr:rowOff>245629</xdr:rowOff>
    </xdr:from>
    <xdr:to>
      <xdr:col>6</xdr:col>
      <xdr:colOff>925946</xdr:colOff>
      <xdr:row>21</xdr:row>
      <xdr:rowOff>72513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6667AE6B-DD4F-435D-BE47-B78677544C3C}"/>
            </a:ext>
          </a:extLst>
        </xdr:cNvPr>
        <xdr:cNvSpPr txBox="1"/>
      </xdr:nvSpPr>
      <xdr:spPr>
        <a:xfrm>
          <a:off x="923925" y="3960379"/>
          <a:ext cx="5088371" cy="131278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2300"/>
            </a:lnSpc>
          </a:pPr>
          <a:r>
            <a:rPr lang="es-ES" sz="1400" b="1">
              <a:latin typeface="Source Sans Pro" panose="020B0503030403020204" pitchFamily="34" charset="0"/>
              <a:ea typeface="Source Sans Pro" panose="020B0503030403020204" pitchFamily="34" charset="0"/>
            </a:rPr>
            <a:t>Alumnado de Educación Infantil Segundo ciclo</a:t>
          </a:r>
        </a:p>
        <a:p>
          <a:pPr algn="ctr">
            <a:lnSpc>
              <a:spcPts val="2400"/>
            </a:lnSpc>
          </a:pPr>
          <a:endParaRPr lang="es-ES" sz="1400" b="1" baseline="0">
            <a:solidFill>
              <a:srgbClr val="007A33"/>
            </a:solidFill>
            <a:effectLst/>
            <a:latin typeface="Source Sans Pro" panose="020B0503030403020204" pitchFamily="34" charset="0"/>
            <a:ea typeface="Source Sans Pro" panose="020B0503030403020204" pitchFamily="34" charset="0"/>
            <a:cs typeface="+mn-cs"/>
          </a:endParaRPr>
        </a:p>
        <a:p>
          <a:pPr algn="ctr">
            <a:lnSpc>
              <a:spcPts val="2400"/>
            </a:lnSpc>
          </a:pPr>
          <a:r>
            <a:rPr lang="es-ES" sz="1400" b="1" baseline="0">
              <a:solidFill>
                <a:srgbClr val="007A33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Curso 2022/2023</a:t>
          </a:r>
          <a:endParaRPr lang="es-ES" sz="1400">
            <a:solidFill>
              <a:srgbClr val="007A33"/>
            </a:solidFill>
            <a:effectLst/>
            <a:latin typeface="Source Sans Pro" panose="020B0503030403020204" pitchFamily="34" charset="0"/>
            <a:ea typeface="Source Sans Pro" panose="020B0503030403020204" pitchFamily="34" charset="0"/>
          </a:endParaRPr>
        </a:p>
        <a:p>
          <a:pPr algn="ctr">
            <a:lnSpc>
              <a:spcPts val="2400"/>
            </a:lnSpc>
          </a:pPr>
          <a:endParaRPr lang="es-ES" sz="1400" b="1">
            <a:latin typeface="Noto Sans HK" panose="020B0500000000000000" pitchFamily="34" charset="-128"/>
            <a:ea typeface="Noto Sans HK" panose="020B0500000000000000" pitchFamily="34" charset="-128"/>
          </a:endParaRPr>
        </a:p>
        <a:p>
          <a:pPr algn="ctr">
            <a:lnSpc>
              <a:spcPts val="2400"/>
            </a:lnSpc>
          </a:pPr>
          <a:endParaRPr lang="es-ES" sz="1400" b="1">
            <a:latin typeface="Noto Sans HK" panose="020B0500000000000000" pitchFamily="34" charset="-128"/>
            <a:ea typeface="Noto Sans HK" panose="020B0500000000000000" pitchFamily="34" charset="-128"/>
          </a:endParaRPr>
        </a:p>
        <a:p>
          <a:pPr algn="ctr">
            <a:lnSpc>
              <a:spcPts val="2300"/>
            </a:lnSpc>
          </a:pPr>
          <a:endParaRPr lang="es-ES" sz="1400" b="1">
            <a:latin typeface="Noto Sans HK" panose="020B0500000000000000" pitchFamily="34" charset="-128"/>
            <a:ea typeface="Noto Sans HK" panose="020B0500000000000000" pitchFamily="34" charset="-128"/>
          </a:endParaRPr>
        </a:p>
      </xdr:txBody>
    </xdr:sp>
    <xdr:clientData/>
  </xdr:twoCellAnchor>
  <xdr:twoCellAnchor>
    <xdr:from>
      <xdr:col>4</xdr:col>
      <xdr:colOff>611109</xdr:colOff>
      <xdr:row>41</xdr:row>
      <xdr:rowOff>66675</xdr:rowOff>
    </xdr:from>
    <xdr:to>
      <xdr:col>7</xdr:col>
      <xdr:colOff>211331</xdr:colOff>
      <xdr:row>41</xdr:row>
      <xdr:rowOff>1084939</xdr:rowOff>
    </xdr:to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id="{47EDA9BD-904C-4873-A337-8F5A1DAF8531}"/>
            </a:ext>
          </a:extLst>
        </xdr:cNvPr>
        <xdr:cNvSpPr txBox="1"/>
      </xdr:nvSpPr>
      <xdr:spPr>
        <a:xfrm>
          <a:off x="4154409" y="7877175"/>
          <a:ext cx="2705372" cy="10182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>
            <a:lnSpc>
              <a:spcPts val="1600"/>
            </a:lnSpc>
          </a:pPr>
          <a:r>
            <a:rPr lang="es-ES" sz="1050" b="1">
              <a:solidFill>
                <a:srgbClr val="C0B661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Publicado: 22</a:t>
          </a:r>
          <a:r>
            <a:rPr lang="es-ES" sz="1050" b="1" baseline="0">
              <a:solidFill>
                <a:srgbClr val="C0B661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  </a:t>
          </a:r>
          <a:r>
            <a:rPr lang="es-ES" sz="1050" b="1">
              <a:solidFill>
                <a:srgbClr val="C0B661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de  diciembre de 2023</a:t>
          </a:r>
          <a:r>
            <a:rPr lang="es-ES" sz="1050" b="1" baseline="0">
              <a:solidFill>
                <a:srgbClr val="C0B661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 </a:t>
          </a:r>
          <a:r>
            <a:rPr lang="es-ES" sz="1050">
              <a:solidFill>
                <a:srgbClr val="C0B661"/>
              </a:solidFill>
              <a:latin typeface="Source Sans Pro" panose="020B0503030403020204" pitchFamily="34" charset="0"/>
              <a:ea typeface="Source Sans Pro" panose="020B0503030403020204" pitchFamily="34" charset="0"/>
            </a:rPr>
            <a:t> </a:t>
          </a:r>
          <a:endParaRPr lang="es-ES" sz="1050" b="1">
            <a:solidFill>
              <a:srgbClr val="C0B661"/>
            </a:solidFill>
            <a:latin typeface="Source Sans Pro" panose="020B0503030403020204" pitchFamily="34" charset="0"/>
            <a:ea typeface="Source Sans Pro" panose="020B0503030403020204" pitchFamily="34" charset="0"/>
          </a:endParaRPr>
        </a:p>
        <a:p>
          <a:pPr algn="l">
            <a:lnSpc>
              <a:spcPts val="1600"/>
            </a:lnSpc>
          </a:pPr>
          <a:r>
            <a:rPr lang="es-ES" sz="1050" baseline="0">
              <a:latin typeface="Source Sans Pro" panose="020B0503030403020204" pitchFamily="34" charset="0"/>
              <a:ea typeface="Source Sans Pro" panose="020B0503030403020204" pitchFamily="34" charset="0"/>
            </a:rPr>
            <a:t>Unidad Estadística y Cartográfica</a:t>
          </a:r>
        </a:p>
        <a:p>
          <a:pPr algn="l">
            <a:lnSpc>
              <a:spcPts val="1600"/>
            </a:lnSpc>
          </a:pPr>
          <a:r>
            <a:rPr lang="es-ES" sz="1050" baseline="0">
              <a:latin typeface="Source Sans Pro" panose="020B0503030403020204" pitchFamily="34" charset="0"/>
              <a:ea typeface="Source Sans Pro" panose="020B0503030403020204" pitchFamily="34" charset="0"/>
            </a:rPr>
            <a:t>Consejería de Desarrollo Educativo y Formación Profesional</a:t>
          </a:r>
        </a:p>
        <a:p>
          <a:pPr algn="r">
            <a:lnSpc>
              <a:spcPts val="1600"/>
            </a:lnSpc>
          </a:pPr>
          <a:endParaRPr lang="es-ES" sz="1000">
            <a:latin typeface="Noto Sans HK" panose="020B0500000000000000" pitchFamily="34" charset="-128"/>
            <a:ea typeface="Noto Sans HK" panose="020B0500000000000000" pitchFamily="34" charset="-128"/>
          </a:endParaRPr>
        </a:p>
      </xdr:txBody>
    </xdr:sp>
    <xdr:clientData/>
  </xdr:twoCellAnchor>
  <xdr:twoCellAnchor editAs="oneCell">
    <xdr:from>
      <xdr:col>0</xdr:col>
      <xdr:colOff>38101</xdr:colOff>
      <xdr:row>41</xdr:row>
      <xdr:rowOff>1838325</xdr:rowOff>
    </xdr:from>
    <xdr:to>
      <xdr:col>7</xdr:col>
      <xdr:colOff>209550</xdr:colOff>
      <xdr:row>41</xdr:row>
      <xdr:rowOff>2681287</xdr:rowOff>
    </xdr:to>
    <xdr:pic>
      <xdr:nvPicPr>
        <xdr:cNvPr id="5" name="Imagen 7">
          <a:extLst>
            <a:ext uri="{FF2B5EF4-FFF2-40B4-BE49-F238E27FC236}">
              <a16:creationId xmlns:a16="http://schemas.microsoft.com/office/drawing/2014/main" id="{0E49D690-8CCE-4ED4-9971-2C2933320D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1" y="9648825"/>
          <a:ext cx="6819899" cy="8429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571500</xdr:colOff>
      <xdr:row>0</xdr:row>
      <xdr:rowOff>161925</xdr:rowOff>
    </xdr:from>
    <xdr:to>
      <xdr:col>9</xdr:col>
      <xdr:colOff>647700</xdr:colOff>
      <xdr:row>2</xdr:row>
      <xdr:rowOff>266700</xdr:rowOff>
    </xdr:to>
    <xdr:pic>
      <xdr:nvPicPr>
        <xdr:cNvPr id="2143" name="Imagen 3">
          <a:extLst>
            <a:ext uri="{FF2B5EF4-FFF2-40B4-BE49-F238E27FC236}">
              <a16:creationId xmlns:a16="http://schemas.microsoft.com/office/drawing/2014/main" id="{53F8AFC0-94CB-4A26-BDB6-E4ABAFB457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19700" y="161925"/>
          <a:ext cx="85725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523875</xdr:colOff>
      <xdr:row>0</xdr:row>
      <xdr:rowOff>76200</xdr:rowOff>
    </xdr:from>
    <xdr:to>
      <xdr:col>10</xdr:col>
      <xdr:colOff>657225</xdr:colOff>
      <xdr:row>3</xdr:row>
      <xdr:rowOff>28575</xdr:rowOff>
    </xdr:to>
    <xdr:pic>
      <xdr:nvPicPr>
        <xdr:cNvPr id="3161" name="Imagen 3">
          <a:extLst>
            <a:ext uri="{FF2B5EF4-FFF2-40B4-BE49-F238E27FC236}">
              <a16:creationId xmlns:a16="http://schemas.microsoft.com/office/drawing/2014/main" id="{58076950-4DA5-4692-A55B-27FF372D1A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58075" y="76200"/>
          <a:ext cx="84772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294762</xdr:colOff>
      <xdr:row>0</xdr:row>
      <xdr:rowOff>154551</xdr:rowOff>
    </xdr:from>
    <xdr:to>
      <xdr:col>10</xdr:col>
      <xdr:colOff>437638</xdr:colOff>
      <xdr:row>3</xdr:row>
      <xdr:rowOff>106926</xdr:rowOff>
    </xdr:to>
    <xdr:pic>
      <xdr:nvPicPr>
        <xdr:cNvPr id="4178" name="Imagen 3">
          <a:extLst>
            <a:ext uri="{FF2B5EF4-FFF2-40B4-BE49-F238E27FC236}">
              <a16:creationId xmlns:a16="http://schemas.microsoft.com/office/drawing/2014/main" id="{9BB0D599-3DB0-4B67-9C1B-F89944E00A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00246" y="154551"/>
          <a:ext cx="858377" cy="8126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419966</xdr:colOff>
      <xdr:row>1</xdr:row>
      <xdr:rowOff>84735</xdr:rowOff>
    </xdr:from>
    <xdr:to>
      <xdr:col>16</xdr:col>
      <xdr:colOff>572367</xdr:colOff>
      <xdr:row>3</xdr:row>
      <xdr:rowOff>160935</xdr:rowOff>
    </xdr:to>
    <xdr:pic>
      <xdr:nvPicPr>
        <xdr:cNvPr id="5199" name="Imagen 3">
          <a:extLst>
            <a:ext uri="{FF2B5EF4-FFF2-40B4-BE49-F238E27FC236}">
              <a16:creationId xmlns:a16="http://schemas.microsoft.com/office/drawing/2014/main" id="{EC4EDD54-81C0-47A9-A2D3-E9CD52BA22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2856" y="270287"/>
          <a:ext cx="869868" cy="8060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498401</xdr:colOff>
      <xdr:row>1</xdr:row>
      <xdr:rowOff>130249</xdr:rowOff>
    </xdr:from>
    <xdr:to>
      <xdr:col>12</xdr:col>
      <xdr:colOff>526977</xdr:colOff>
      <xdr:row>4</xdr:row>
      <xdr:rowOff>23923</xdr:rowOff>
    </xdr:to>
    <xdr:pic>
      <xdr:nvPicPr>
        <xdr:cNvPr id="6217" name="Imagen 3">
          <a:extLst>
            <a:ext uri="{FF2B5EF4-FFF2-40B4-BE49-F238E27FC236}">
              <a16:creationId xmlns:a16="http://schemas.microsoft.com/office/drawing/2014/main" id="{715713D0-D410-461A-9BE8-4672D85AAE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81977" y="307458"/>
          <a:ext cx="873864" cy="8129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2:A59"/>
  <sheetViews>
    <sheetView showGridLines="0" topLeftCell="A16" zoomScaleNormal="100" workbookViewId="0">
      <selection activeCell="A18" sqref="A18"/>
    </sheetView>
  </sheetViews>
  <sheetFormatPr baseColWidth="10" defaultColWidth="11.42578125" defaultRowHeight="15" x14ac:dyDescent="0.25"/>
  <cols>
    <col min="1" max="6" width="12.7109375" style="1" customWidth="1"/>
    <col min="7" max="7" width="19" style="1" customWidth="1"/>
    <col min="8" max="8" width="4.7109375" style="1" customWidth="1"/>
    <col min="9" max="16384" width="11.42578125" style="1"/>
  </cols>
  <sheetData>
    <row r="42" ht="215.25" customHeight="1" x14ac:dyDescent="0.25"/>
    <row r="47" ht="9.75" customHeight="1" x14ac:dyDescent="0.25"/>
    <row r="48" hidden="1" x14ac:dyDescent="0.25"/>
    <row r="49" hidden="1" x14ac:dyDescent="0.25"/>
    <row r="50" ht="1.5" hidden="1" customHeight="1" x14ac:dyDescent="0.25"/>
    <row r="51" hidden="1" x14ac:dyDescent="0.25"/>
    <row r="52" hidden="1" x14ac:dyDescent="0.25"/>
    <row r="53" hidden="1" x14ac:dyDescent="0.25"/>
    <row r="54" hidden="1" x14ac:dyDescent="0.25"/>
    <row r="55" hidden="1" x14ac:dyDescent="0.25"/>
    <row r="56" hidden="1" x14ac:dyDescent="0.25"/>
    <row r="57" hidden="1" x14ac:dyDescent="0.25"/>
    <row r="58" hidden="1" x14ac:dyDescent="0.25"/>
    <row r="59" hidden="1" x14ac:dyDescent="0.25"/>
  </sheetData>
  <printOptions horizontalCentered="1"/>
  <pageMargins left="0" right="0" top="0" bottom="0" header="0" footer="0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25"/>
  <sheetViews>
    <sheetView showGridLines="0" topLeftCell="A10" zoomScaleNormal="100" workbookViewId="0">
      <selection activeCell="A12" sqref="A12"/>
    </sheetView>
  </sheetViews>
  <sheetFormatPr baseColWidth="10" defaultColWidth="11.42578125" defaultRowHeight="20.100000000000001" customHeight="1" x14ac:dyDescent="0.25"/>
  <cols>
    <col min="1" max="1" width="8.7109375" style="25" customWidth="1"/>
    <col min="2" max="3" width="3.7109375" style="25" customWidth="1"/>
    <col min="4" max="9" width="11.7109375" style="25" customWidth="1"/>
    <col min="10" max="10" width="12.140625" style="25" customWidth="1"/>
    <col min="11" max="11" width="10.7109375" style="25" customWidth="1"/>
    <col min="12" max="14" width="20.7109375" style="25" customWidth="1"/>
    <col min="15" max="15" width="29.7109375" style="25" customWidth="1"/>
    <col min="16" max="16384" width="11.42578125" style="25"/>
  </cols>
  <sheetData>
    <row r="1" spans="1:15" s="4" customFormat="1" ht="20.100000000000001" customHeight="1" x14ac:dyDescent="0.25">
      <c r="A1" s="2"/>
      <c r="B1" s="2"/>
      <c r="C1" s="2"/>
      <c r="D1" s="2"/>
      <c r="E1" s="2"/>
      <c r="F1" s="3"/>
      <c r="G1" s="2"/>
      <c r="H1" s="2"/>
      <c r="I1" s="2"/>
      <c r="J1" s="2"/>
      <c r="K1" s="2"/>
    </row>
    <row r="2" spans="1:15" s="4" customFormat="1" ht="36" customHeight="1" x14ac:dyDescent="0.45">
      <c r="A2" s="2"/>
      <c r="B2" s="5" t="s">
        <v>38</v>
      </c>
      <c r="C2" s="2"/>
      <c r="D2" s="2"/>
      <c r="E2" s="2"/>
      <c r="F2" s="3"/>
      <c r="G2" s="2"/>
      <c r="H2" s="2"/>
      <c r="I2" s="2"/>
      <c r="J2" s="2"/>
      <c r="K2" s="2"/>
    </row>
    <row r="3" spans="1:15" s="4" customFormat="1" ht="21.75" customHeight="1" x14ac:dyDescent="0.3">
      <c r="A3" s="2"/>
      <c r="B3" s="6" t="s">
        <v>43</v>
      </c>
      <c r="C3" s="2"/>
      <c r="D3" s="2"/>
      <c r="E3" s="2"/>
      <c r="F3" s="3"/>
      <c r="G3" s="2"/>
      <c r="H3" s="2"/>
      <c r="I3" s="2"/>
      <c r="J3" s="2"/>
      <c r="K3" s="2"/>
    </row>
    <row r="4" spans="1:15" s="9" customFormat="1" ht="20.100000000000001" customHeight="1" x14ac:dyDescent="0.25">
      <c r="A4" s="8"/>
      <c r="B4" s="8"/>
      <c r="C4" s="8"/>
      <c r="D4" s="8"/>
      <c r="E4" s="8"/>
      <c r="F4" s="8"/>
      <c r="G4" s="8"/>
      <c r="H4" s="8"/>
      <c r="I4" s="8"/>
      <c r="J4" s="8"/>
      <c r="K4" s="8"/>
    </row>
    <row r="5" spans="1:15" s="9" customFormat="1" ht="20.100000000000001" customHeight="1" x14ac:dyDescent="0.25">
      <c r="A5" s="8"/>
      <c r="B5" s="8"/>
      <c r="C5" s="8"/>
      <c r="D5" s="8"/>
      <c r="E5" s="8"/>
      <c r="F5" s="8"/>
      <c r="G5" s="8"/>
      <c r="H5" s="8"/>
      <c r="I5" s="8"/>
      <c r="J5" s="8"/>
      <c r="K5" s="8"/>
    </row>
    <row r="6" spans="1:15" s="9" customFormat="1" ht="20.100000000000001" customHeight="1" x14ac:dyDescent="0.25">
      <c r="A6" s="8"/>
      <c r="B6" s="8"/>
      <c r="C6" s="8"/>
      <c r="D6" s="8"/>
      <c r="E6" s="8"/>
      <c r="F6" s="8"/>
      <c r="G6" s="8"/>
      <c r="H6" s="8"/>
      <c r="I6" s="8"/>
      <c r="J6" s="8"/>
      <c r="K6" s="8"/>
    </row>
    <row r="7" spans="1:15" s="9" customFormat="1" ht="20.100000000000001" customHeight="1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</row>
    <row r="8" spans="1:15" s="9" customFormat="1" ht="20.100000000000001" customHeight="1" x14ac:dyDescent="0.25">
      <c r="A8" s="8"/>
      <c r="B8" s="8"/>
      <c r="C8" s="8"/>
      <c r="D8" s="8"/>
      <c r="E8" s="8"/>
      <c r="F8" s="8"/>
      <c r="G8" s="8"/>
      <c r="H8" s="8"/>
      <c r="I8" s="8"/>
      <c r="J8" s="8"/>
      <c r="K8" s="8"/>
    </row>
    <row r="9" spans="1:15" s="9" customFormat="1" ht="20.100000000000001" customHeight="1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</row>
    <row r="10" spans="1:15" s="9" customFormat="1" ht="39.950000000000003" customHeight="1" x14ac:dyDescent="0.25">
      <c r="A10" s="8"/>
      <c r="B10" s="10" t="s">
        <v>37</v>
      </c>
      <c r="C10" s="8"/>
      <c r="D10" s="8"/>
      <c r="E10" s="8"/>
      <c r="F10" s="8"/>
      <c r="G10" s="8"/>
      <c r="H10" s="8"/>
      <c r="I10" s="8"/>
      <c r="J10" s="8"/>
      <c r="K10" s="8"/>
    </row>
    <row r="11" spans="1:15" s="9" customFormat="1" ht="20.100000000000001" customHeight="1" x14ac:dyDescent="0.25">
      <c r="A11" s="8"/>
      <c r="B11" s="10"/>
      <c r="C11" s="8"/>
      <c r="D11" s="8"/>
      <c r="E11" s="8"/>
      <c r="F11" s="8"/>
      <c r="G11" s="8"/>
      <c r="H11" s="8"/>
      <c r="I11" s="8"/>
      <c r="J11" s="8"/>
      <c r="K11" s="8"/>
    </row>
    <row r="12" spans="1:15" s="9" customFormat="1" ht="39.950000000000003" customHeight="1" x14ac:dyDescent="0.25">
      <c r="A12" s="8"/>
      <c r="B12" s="8"/>
      <c r="C12" s="11" t="s">
        <v>51</v>
      </c>
      <c r="D12" s="8"/>
      <c r="E12" s="8"/>
      <c r="F12" s="8"/>
      <c r="G12" s="8"/>
      <c r="H12" s="8"/>
      <c r="I12" s="8"/>
      <c r="J12" s="8"/>
      <c r="K12" s="8"/>
    </row>
    <row r="13" spans="1:15" s="13" customFormat="1" ht="39.950000000000003" customHeight="1" x14ac:dyDescent="0.2">
      <c r="A13" s="8"/>
      <c r="B13" s="8"/>
      <c r="C13" s="12" t="s">
        <v>45</v>
      </c>
      <c r="D13" s="8"/>
      <c r="E13" s="8"/>
      <c r="F13" s="8"/>
      <c r="G13" s="8"/>
      <c r="H13" s="8"/>
      <c r="I13" s="8"/>
      <c r="J13" s="8"/>
      <c r="K13" s="8"/>
    </row>
    <row r="14" spans="1:15" s="13" customFormat="1" ht="20.100000000000001" customHeight="1" x14ac:dyDescent="0.2">
      <c r="A14" s="8"/>
      <c r="B14" s="14"/>
      <c r="C14" s="10"/>
      <c r="D14" s="15"/>
      <c r="E14" s="15"/>
      <c r="F14" s="15"/>
      <c r="G14" s="15"/>
      <c r="H14" s="15"/>
      <c r="I14" s="15"/>
      <c r="J14" s="16"/>
      <c r="K14" s="8"/>
    </row>
    <row r="15" spans="1:15" s="17" customFormat="1" ht="40.35" customHeight="1" x14ac:dyDescent="0.2">
      <c r="C15" s="61" t="s">
        <v>49</v>
      </c>
      <c r="D15" s="61"/>
      <c r="E15" s="61"/>
      <c r="F15" s="62"/>
      <c r="G15" s="62"/>
      <c r="H15" s="62"/>
      <c r="I15" s="62"/>
      <c r="J15" s="18" t="s">
        <v>32</v>
      </c>
      <c r="L15" s="19"/>
      <c r="M15" s="19"/>
      <c r="N15" s="19"/>
      <c r="O15" s="19"/>
    </row>
    <row r="16" spans="1:15" s="17" customFormat="1" ht="40.35" customHeight="1" x14ac:dyDescent="0.25">
      <c r="C16" s="61" t="s">
        <v>46</v>
      </c>
      <c r="D16" s="61"/>
      <c r="E16" s="61"/>
      <c r="F16" s="62"/>
      <c r="G16" s="62"/>
      <c r="H16" s="62"/>
      <c r="I16" s="62"/>
      <c r="J16" s="18" t="s">
        <v>33</v>
      </c>
      <c r="L16" s="20"/>
      <c r="M16" s="20"/>
      <c r="N16" s="20"/>
      <c r="O16" s="20"/>
    </row>
    <row r="17" spans="1:15" s="17" customFormat="1" ht="40.35" customHeight="1" x14ac:dyDescent="0.25">
      <c r="C17" s="61" t="s">
        <v>47</v>
      </c>
      <c r="D17" s="61"/>
      <c r="E17" s="61"/>
      <c r="F17" s="62"/>
      <c r="G17" s="62"/>
      <c r="H17" s="62"/>
      <c r="I17" s="62"/>
      <c r="J17" s="18" t="s">
        <v>34</v>
      </c>
      <c r="L17" s="20"/>
      <c r="M17" s="20"/>
      <c r="N17" s="20"/>
      <c r="O17" s="20"/>
    </row>
    <row r="18" spans="1:15" s="17" customFormat="1" ht="40.35" customHeight="1" x14ac:dyDescent="0.25">
      <c r="C18" s="61" t="s">
        <v>48</v>
      </c>
      <c r="D18" s="61"/>
      <c r="E18" s="61"/>
      <c r="F18" s="62"/>
      <c r="G18" s="62"/>
      <c r="H18" s="62"/>
      <c r="I18" s="62"/>
      <c r="J18" s="18" t="s">
        <v>35</v>
      </c>
      <c r="L18" s="20"/>
      <c r="M18" s="20"/>
      <c r="N18" s="20"/>
      <c r="O18" s="20"/>
    </row>
    <row r="19" spans="1:15" s="17" customFormat="1" ht="39.950000000000003" customHeight="1" x14ac:dyDescent="0.2">
      <c r="B19" s="21"/>
      <c r="C19" s="21"/>
      <c r="D19" s="21"/>
      <c r="E19" s="21"/>
      <c r="F19" s="21"/>
      <c r="G19" s="21"/>
      <c r="H19" s="21"/>
      <c r="I19" s="21"/>
      <c r="J19" s="22"/>
      <c r="K19" s="21"/>
      <c r="L19" s="21"/>
      <c r="M19" s="21"/>
      <c r="N19" s="21"/>
      <c r="O19" s="21"/>
    </row>
    <row r="20" spans="1:15" ht="20.100000000000001" customHeight="1" x14ac:dyDescent="0.25">
      <c r="A20" s="17"/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4"/>
      <c r="M20" s="24"/>
      <c r="N20" s="24"/>
      <c r="O20" s="24"/>
    </row>
    <row r="21" spans="1:15" ht="20.100000000000001" customHeight="1" x14ac:dyDescent="0.25">
      <c r="A21" s="17"/>
      <c r="B21" s="17"/>
      <c r="C21" s="17"/>
      <c r="D21" s="17"/>
      <c r="E21" s="17"/>
      <c r="F21" s="17"/>
      <c r="G21" s="17"/>
      <c r="H21" s="17"/>
      <c r="I21" s="17"/>
      <c r="J21" s="17"/>
      <c r="K21" s="17"/>
    </row>
    <row r="22" spans="1:15" ht="20.100000000000001" customHeight="1" x14ac:dyDescent="0.25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</row>
    <row r="23" spans="1:15" ht="20.100000000000001" customHeight="1" x14ac:dyDescent="0.25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</row>
    <row r="24" spans="1:15" ht="20.100000000000001" customHeight="1" x14ac:dyDescent="0.25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</row>
    <row r="25" spans="1:15" ht="20.100000000000001" customHeight="1" x14ac:dyDescent="0.25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</row>
  </sheetData>
  <mergeCells count="4">
    <mergeCell ref="C15:I15"/>
    <mergeCell ref="C16:I16"/>
    <mergeCell ref="C17:I17"/>
    <mergeCell ref="C18:I18"/>
  </mergeCells>
  <phoneticPr fontId="0" type="noConversion"/>
  <hyperlinks>
    <hyperlink ref="J15" location="'Tabla 1'!A1" display="T 1" xr:uid="{00000000-0004-0000-0100-000000000000}"/>
    <hyperlink ref="J16" location="'Tabla 2'!A1" display="T 2" xr:uid="{00000000-0004-0000-0100-000001000000}"/>
    <hyperlink ref="J17" location="'Tabla 3'!A1" display="T 3" xr:uid="{00000000-0004-0000-0100-000002000000}"/>
    <hyperlink ref="J18" location="'Tabla 4'!A1" display="T 4" xr:uid="{00000000-0004-0000-0100-000003000000}"/>
  </hyperlinks>
  <pageMargins left="0.59055118110236227" right="0.19685039370078741" top="0.78740157480314965" bottom="0" header="0" footer="0"/>
  <pageSetup paperSize="9" scale="8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4">
    <pageSetUpPr fitToPage="1"/>
  </sheetPr>
  <dimension ref="A1:K58"/>
  <sheetViews>
    <sheetView showGridLines="0" zoomScaleNormal="100" workbookViewId="0">
      <selection activeCell="G56" sqref="G56:H56"/>
    </sheetView>
  </sheetViews>
  <sheetFormatPr baseColWidth="10" defaultColWidth="11.42578125" defaultRowHeight="14.25" x14ac:dyDescent="0.25"/>
  <cols>
    <col min="1" max="1" width="3.28515625" style="35" customWidth="1"/>
    <col min="2" max="2" width="25.7109375" style="35" customWidth="1"/>
    <col min="3" max="11" width="10.7109375" style="35" customWidth="1"/>
    <col min="12" max="12" width="3.28515625" style="35" customWidth="1"/>
    <col min="13" max="16384" width="11.42578125" style="35"/>
  </cols>
  <sheetData>
    <row r="1" spans="1:11" s="26" customFormat="1" ht="14.25" customHeight="1" x14ac:dyDescent="0.25">
      <c r="B1" s="7"/>
    </row>
    <row r="2" spans="1:11" s="26" customFormat="1" ht="33" customHeight="1" x14ac:dyDescent="0.45">
      <c r="B2" s="5" t="s">
        <v>38</v>
      </c>
    </row>
    <row r="3" spans="1:11" s="26" customFormat="1" ht="21" customHeight="1" x14ac:dyDescent="0.3">
      <c r="B3" s="6" t="str">
        <f>Índice!B3</f>
        <v>Consejería de Desarrollo Educativo y Formación Profesional</v>
      </c>
    </row>
    <row r="4" spans="1:11" s="25" customFormat="1" ht="15" customHeight="1" x14ac:dyDescent="0.25"/>
    <row r="5" spans="1:11" s="25" customFormat="1" ht="15" customHeight="1" x14ac:dyDescent="0.25"/>
    <row r="6" spans="1:11" s="25" customFormat="1" ht="20.100000000000001" customHeight="1" x14ac:dyDescent="0.25">
      <c r="B6" s="11" t="s">
        <v>51</v>
      </c>
      <c r="J6" s="27" t="s">
        <v>36</v>
      </c>
    </row>
    <row r="7" spans="1:11" s="25" customFormat="1" ht="20.100000000000001" customHeight="1" x14ac:dyDescent="0.25">
      <c r="B7" s="28" t="str">
        <f>Índice!C13</f>
        <v>Curso 2022/2023</v>
      </c>
    </row>
    <row r="8" spans="1:11" s="25" customFormat="1" ht="4.5" customHeight="1" x14ac:dyDescent="0.25">
      <c r="A8" s="29"/>
      <c r="B8" s="30"/>
      <c r="C8" s="31"/>
      <c r="D8" s="31"/>
      <c r="E8" s="31"/>
      <c r="F8" s="31"/>
      <c r="G8" s="31"/>
      <c r="H8" s="31"/>
      <c r="I8" s="31"/>
      <c r="J8" s="31"/>
      <c r="K8" s="31"/>
    </row>
    <row r="9" spans="1:11" s="34" customFormat="1" ht="39.950000000000003" customHeight="1" thickBot="1" x14ac:dyDescent="0.25">
      <c r="A9" s="32"/>
      <c r="B9" s="33" t="s">
        <v>52</v>
      </c>
    </row>
    <row r="10" spans="1:11" ht="30" customHeight="1" x14ac:dyDescent="0.25">
      <c r="B10" s="63"/>
      <c r="C10" s="36" t="s">
        <v>26</v>
      </c>
      <c r="D10" s="37"/>
      <c r="E10" s="38" t="s">
        <v>27</v>
      </c>
      <c r="F10" s="37"/>
      <c r="G10" s="38" t="s">
        <v>50</v>
      </c>
      <c r="H10" s="37"/>
      <c r="I10" s="38" t="s">
        <v>23</v>
      </c>
      <c r="J10" s="38"/>
      <c r="K10" s="66" t="s">
        <v>24</v>
      </c>
    </row>
    <row r="11" spans="1:11" ht="30" customHeight="1" thickBot="1" x14ac:dyDescent="0.3">
      <c r="B11" s="64"/>
      <c r="C11" s="39" t="s">
        <v>13</v>
      </c>
      <c r="D11" s="39" t="s">
        <v>14</v>
      </c>
      <c r="E11" s="39" t="s">
        <v>13</v>
      </c>
      <c r="F11" s="39" t="s">
        <v>14</v>
      </c>
      <c r="G11" s="39" t="s">
        <v>13</v>
      </c>
      <c r="H11" s="39" t="s">
        <v>14</v>
      </c>
      <c r="I11" s="39" t="s">
        <v>13</v>
      </c>
      <c r="J11" s="39" t="s">
        <v>14</v>
      </c>
      <c r="K11" s="67"/>
    </row>
    <row r="12" spans="1:11" x14ac:dyDescent="0.25">
      <c r="B12" s="40" t="s">
        <v>16</v>
      </c>
      <c r="C12" s="41"/>
      <c r="D12" s="41"/>
      <c r="E12" s="41"/>
      <c r="F12" s="41"/>
      <c r="G12" s="41"/>
      <c r="H12" s="41"/>
      <c r="I12" s="41"/>
      <c r="J12" s="41"/>
      <c r="K12" s="41"/>
    </row>
    <row r="13" spans="1:11" x14ac:dyDescent="0.25">
      <c r="B13" s="42" t="s">
        <v>0</v>
      </c>
      <c r="C13" s="43">
        <v>3209</v>
      </c>
      <c r="D13" s="43">
        <v>3108</v>
      </c>
      <c r="E13" s="43">
        <v>3452</v>
      </c>
      <c r="F13" s="43">
        <v>3159</v>
      </c>
      <c r="G13" s="43">
        <v>3516</v>
      </c>
      <c r="H13" s="43">
        <v>3387</v>
      </c>
      <c r="I13" s="44">
        <v>10177</v>
      </c>
      <c r="J13" s="44">
        <v>9654</v>
      </c>
      <c r="K13" s="44">
        <v>19831</v>
      </c>
    </row>
    <row r="14" spans="1:11" x14ac:dyDescent="0.25">
      <c r="B14" s="42" t="s">
        <v>22</v>
      </c>
      <c r="C14" s="43">
        <v>350</v>
      </c>
      <c r="D14" s="43">
        <v>337</v>
      </c>
      <c r="E14" s="43">
        <v>357</v>
      </c>
      <c r="F14" s="43">
        <v>363</v>
      </c>
      <c r="G14" s="43">
        <v>356</v>
      </c>
      <c r="H14" s="43">
        <v>374</v>
      </c>
      <c r="I14" s="44">
        <v>1063</v>
      </c>
      <c r="J14" s="44">
        <v>1074</v>
      </c>
      <c r="K14" s="44">
        <v>2137</v>
      </c>
    </row>
    <row r="15" spans="1:11" x14ac:dyDescent="0.25">
      <c r="B15" s="42" t="s">
        <v>40</v>
      </c>
      <c r="C15" s="43">
        <v>119</v>
      </c>
      <c r="D15" s="43">
        <v>100</v>
      </c>
      <c r="E15" s="43">
        <v>114</v>
      </c>
      <c r="F15" s="43">
        <v>120</v>
      </c>
      <c r="G15" s="43">
        <v>136</v>
      </c>
      <c r="H15" s="43">
        <v>117</v>
      </c>
      <c r="I15" s="44">
        <v>369</v>
      </c>
      <c r="J15" s="44">
        <v>337</v>
      </c>
      <c r="K15" s="44">
        <v>706</v>
      </c>
    </row>
    <row r="16" spans="1:11" s="45" customFormat="1" x14ac:dyDescent="0.2">
      <c r="B16" s="46" t="s">
        <v>1</v>
      </c>
      <c r="C16" s="47">
        <v>3678</v>
      </c>
      <c r="D16" s="47">
        <v>3545</v>
      </c>
      <c r="E16" s="47">
        <v>3923</v>
      </c>
      <c r="F16" s="47">
        <v>3642</v>
      </c>
      <c r="G16" s="47">
        <v>4008</v>
      </c>
      <c r="H16" s="47">
        <v>3878</v>
      </c>
      <c r="I16" s="47">
        <v>11609</v>
      </c>
      <c r="J16" s="47">
        <v>11065</v>
      </c>
      <c r="K16" s="47">
        <v>22674</v>
      </c>
    </row>
    <row r="17" spans="2:11" x14ac:dyDescent="0.25">
      <c r="B17" s="48" t="s">
        <v>2</v>
      </c>
      <c r="C17" s="43"/>
      <c r="D17" s="43"/>
      <c r="E17" s="43"/>
      <c r="F17" s="43"/>
      <c r="G17" s="43"/>
      <c r="H17" s="43"/>
      <c r="I17" s="44"/>
      <c r="J17" s="44"/>
      <c r="K17" s="44"/>
    </row>
    <row r="18" spans="2:11" x14ac:dyDescent="0.25">
      <c r="B18" s="42" t="s">
        <v>0</v>
      </c>
      <c r="C18" s="43">
        <v>3680</v>
      </c>
      <c r="D18" s="43">
        <v>3469</v>
      </c>
      <c r="E18" s="43">
        <v>4031</v>
      </c>
      <c r="F18" s="43">
        <v>3697</v>
      </c>
      <c r="G18" s="43">
        <v>4365</v>
      </c>
      <c r="H18" s="43">
        <v>4027</v>
      </c>
      <c r="I18" s="44">
        <v>12076</v>
      </c>
      <c r="J18" s="44">
        <v>11193</v>
      </c>
      <c r="K18" s="44">
        <v>23269</v>
      </c>
    </row>
    <row r="19" spans="2:11" x14ac:dyDescent="0.25">
      <c r="B19" s="42" t="s">
        <v>22</v>
      </c>
      <c r="C19" s="43">
        <v>1175</v>
      </c>
      <c r="D19" s="43">
        <v>1220</v>
      </c>
      <c r="E19" s="43">
        <v>1292</v>
      </c>
      <c r="F19" s="43">
        <v>1179</v>
      </c>
      <c r="G19" s="43">
        <v>1301</v>
      </c>
      <c r="H19" s="43">
        <v>1271</v>
      </c>
      <c r="I19" s="44">
        <v>3768</v>
      </c>
      <c r="J19" s="44">
        <v>3670</v>
      </c>
      <c r="K19" s="44">
        <v>7438</v>
      </c>
    </row>
    <row r="20" spans="2:11" x14ac:dyDescent="0.25">
      <c r="B20" s="42" t="s">
        <v>40</v>
      </c>
      <c r="C20" s="43">
        <v>81</v>
      </c>
      <c r="D20" s="43">
        <v>77</v>
      </c>
      <c r="E20" s="43">
        <v>75</v>
      </c>
      <c r="F20" s="43">
        <v>90</v>
      </c>
      <c r="G20" s="43">
        <v>84</v>
      </c>
      <c r="H20" s="43">
        <v>76</v>
      </c>
      <c r="I20" s="44">
        <v>240</v>
      </c>
      <c r="J20" s="44">
        <v>243</v>
      </c>
      <c r="K20" s="44">
        <v>483</v>
      </c>
    </row>
    <row r="21" spans="2:11" s="45" customFormat="1" x14ac:dyDescent="0.2">
      <c r="B21" s="46" t="s">
        <v>1</v>
      </c>
      <c r="C21" s="47">
        <v>4936</v>
      </c>
      <c r="D21" s="47">
        <v>4766</v>
      </c>
      <c r="E21" s="47">
        <v>5398</v>
      </c>
      <c r="F21" s="47">
        <v>4966</v>
      </c>
      <c r="G21" s="47">
        <v>5750</v>
      </c>
      <c r="H21" s="47">
        <v>5374</v>
      </c>
      <c r="I21" s="47">
        <v>16084</v>
      </c>
      <c r="J21" s="47">
        <v>15106</v>
      </c>
      <c r="K21" s="47">
        <v>31190</v>
      </c>
    </row>
    <row r="22" spans="2:11" x14ac:dyDescent="0.25">
      <c r="B22" s="48" t="s">
        <v>3</v>
      </c>
      <c r="C22" s="43"/>
      <c r="D22" s="43"/>
      <c r="E22" s="43"/>
      <c r="F22" s="43"/>
      <c r="G22" s="43"/>
      <c r="H22" s="43"/>
      <c r="I22" s="44"/>
      <c r="J22" s="44"/>
      <c r="K22" s="44"/>
    </row>
    <row r="23" spans="2:11" x14ac:dyDescent="0.25">
      <c r="B23" s="42" t="s">
        <v>0</v>
      </c>
      <c r="C23" s="43">
        <v>2148</v>
      </c>
      <c r="D23" s="43">
        <v>2053</v>
      </c>
      <c r="E23" s="43">
        <v>2255</v>
      </c>
      <c r="F23" s="43">
        <v>2211</v>
      </c>
      <c r="G23" s="43">
        <v>2499</v>
      </c>
      <c r="H23" s="43">
        <v>2253</v>
      </c>
      <c r="I23" s="44">
        <v>6902</v>
      </c>
      <c r="J23" s="44">
        <v>6517</v>
      </c>
      <c r="K23" s="44">
        <v>13419</v>
      </c>
    </row>
    <row r="24" spans="2:11" x14ac:dyDescent="0.25">
      <c r="B24" s="42" t="s">
        <v>22</v>
      </c>
      <c r="C24" s="43">
        <v>815</v>
      </c>
      <c r="D24" s="43">
        <v>781</v>
      </c>
      <c r="E24" s="43">
        <v>832</v>
      </c>
      <c r="F24" s="43">
        <v>846</v>
      </c>
      <c r="G24" s="43">
        <v>910</v>
      </c>
      <c r="H24" s="43">
        <v>834</v>
      </c>
      <c r="I24" s="44">
        <v>2557</v>
      </c>
      <c r="J24" s="44">
        <v>2461</v>
      </c>
      <c r="K24" s="44">
        <v>5018</v>
      </c>
    </row>
    <row r="25" spans="2:11" x14ac:dyDescent="0.25">
      <c r="B25" s="42" t="s">
        <v>40</v>
      </c>
      <c r="C25" s="43">
        <v>34</v>
      </c>
      <c r="D25" s="43">
        <v>57</v>
      </c>
      <c r="E25" s="43">
        <v>38</v>
      </c>
      <c r="F25" s="43">
        <v>46</v>
      </c>
      <c r="G25" s="43">
        <v>47</v>
      </c>
      <c r="H25" s="43">
        <v>38</v>
      </c>
      <c r="I25" s="44">
        <v>119</v>
      </c>
      <c r="J25" s="44">
        <v>141</v>
      </c>
      <c r="K25" s="44">
        <v>260</v>
      </c>
    </row>
    <row r="26" spans="2:11" s="45" customFormat="1" x14ac:dyDescent="0.2">
      <c r="B26" s="46" t="s">
        <v>1</v>
      </c>
      <c r="C26" s="47">
        <v>2997</v>
      </c>
      <c r="D26" s="47">
        <v>2891</v>
      </c>
      <c r="E26" s="47">
        <v>3125</v>
      </c>
      <c r="F26" s="47">
        <v>3103</v>
      </c>
      <c r="G26" s="47">
        <v>3456</v>
      </c>
      <c r="H26" s="47">
        <v>3125</v>
      </c>
      <c r="I26" s="47">
        <v>9578</v>
      </c>
      <c r="J26" s="47">
        <v>9119</v>
      </c>
      <c r="K26" s="47">
        <v>18697</v>
      </c>
    </row>
    <row r="27" spans="2:11" x14ac:dyDescent="0.25">
      <c r="B27" s="48" t="s">
        <v>5</v>
      </c>
      <c r="C27" s="43"/>
      <c r="D27" s="43"/>
      <c r="E27" s="43"/>
      <c r="F27" s="43"/>
      <c r="G27" s="43"/>
      <c r="H27" s="43"/>
      <c r="I27" s="44"/>
      <c r="J27" s="44"/>
      <c r="K27" s="44"/>
    </row>
    <row r="28" spans="2:11" x14ac:dyDescent="0.25">
      <c r="B28" s="42" t="s">
        <v>0</v>
      </c>
      <c r="C28" s="43">
        <v>2889</v>
      </c>
      <c r="D28" s="43">
        <v>2704</v>
      </c>
      <c r="E28" s="43">
        <v>2945</v>
      </c>
      <c r="F28" s="43">
        <v>2720</v>
      </c>
      <c r="G28" s="43">
        <v>3056</v>
      </c>
      <c r="H28" s="43">
        <v>2926</v>
      </c>
      <c r="I28" s="44">
        <v>8890</v>
      </c>
      <c r="J28" s="44">
        <v>8350</v>
      </c>
      <c r="K28" s="44">
        <v>17240</v>
      </c>
    </row>
    <row r="29" spans="2:11" x14ac:dyDescent="0.25">
      <c r="B29" s="42" t="s">
        <v>22</v>
      </c>
      <c r="C29" s="43">
        <v>942</v>
      </c>
      <c r="D29" s="43">
        <v>917</v>
      </c>
      <c r="E29" s="43">
        <v>931</v>
      </c>
      <c r="F29" s="43">
        <v>947</v>
      </c>
      <c r="G29" s="43">
        <v>1027</v>
      </c>
      <c r="H29" s="43">
        <v>1021</v>
      </c>
      <c r="I29" s="44">
        <v>2900</v>
      </c>
      <c r="J29" s="44">
        <v>2885</v>
      </c>
      <c r="K29" s="44">
        <v>5785</v>
      </c>
    </row>
    <row r="30" spans="2:11" x14ac:dyDescent="0.25">
      <c r="B30" s="42" t="s">
        <v>40</v>
      </c>
      <c r="C30" s="43">
        <v>98</v>
      </c>
      <c r="D30" s="43">
        <v>111</v>
      </c>
      <c r="E30" s="43">
        <v>102</v>
      </c>
      <c r="F30" s="43">
        <v>102</v>
      </c>
      <c r="G30" s="43">
        <v>116</v>
      </c>
      <c r="H30" s="43">
        <v>110</v>
      </c>
      <c r="I30" s="44">
        <v>316</v>
      </c>
      <c r="J30" s="44">
        <v>323</v>
      </c>
      <c r="K30" s="44">
        <v>639</v>
      </c>
    </row>
    <row r="31" spans="2:11" s="45" customFormat="1" x14ac:dyDescent="0.2">
      <c r="B31" s="46" t="s">
        <v>1</v>
      </c>
      <c r="C31" s="47">
        <v>3929</v>
      </c>
      <c r="D31" s="47">
        <v>3732</v>
      </c>
      <c r="E31" s="47">
        <v>3978</v>
      </c>
      <c r="F31" s="47">
        <v>3769</v>
      </c>
      <c r="G31" s="47">
        <v>4199</v>
      </c>
      <c r="H31" s="47">
        <v>4057</v>
      </c>
      <c r="I31" s="47">
        <v>12106</v>
      </c>
      <c r="J31" s="47">
        <v>11558</v>
      </c>
      <c r="K31" s="47">
        <v>23664</v>
      </c>
    </row>
    <row r="32" spans="2:11" x14ac:dyDescent="0.25">
      <c r="B32" s="48" t="s">
        <v>4</v>
      </c>
      <c r="C32" s="43"/>
      <c r="D32" s="43"/>
      <c r="E32" s="43"/>
      <c r="F32" s="43"/>
      <c r="G32" s="43"/>
      <c r="H32" s="43"/>
      <c r="I32" s="44"/>
      <c r="J32" s="44"/>
      <c r="K32" s="44"/>
    </row>
    <row r="33" spans="2:11" x14ac:dyDescent="0.25">
      <c r="B33" s="42" t="s">
        <v>0</v>
      </c>
      <c r="C33" s="43">
        <v>1887</v>
      </c>
      <c r="D33" s="43">
        <v>1825</v>
      </c>
      <c r="E33" s="43">
        <v>1856</v>
      </c>
      <c r="F33" s="43">
        <v>1774</v>
      </c>
      <c r="G33" s="43">
        <v>2124</v>
      </c>
      <c r="H33" s="43">
        <v>1956</v>
      </c>
      <c r="I33" s="44">
        <v>5867</v>
      </c>
      <c r="J33" s="44">
        <v>5555</v>
      </c>
      <c r="K33" s="44">
        <v>11422</v>
      </c>
    </row>
    <row r="34" spans="2:11" x14ac:dyDescent="0.25">
      <c r="B34" s="42" t="s">
        <v>22</v>
      </c>
      <c r="C34" s="43">
        <v>391</v>
      </c>
      <c r="D34" s="43">
        <v>383</v>
      </c>
      <c r="E34" s="43">
        <v>402</v>
      </c>
      <c r="F34" s="43">
        <v>376</v>
      </c>
      <c r="G34" s="43">
        <v>421</v>
      </c>
      <c r="H34" s="43">
        <v>394</v>
      </c>
      <c r="I34" s="44">
        <v>1214</v>
      </c>
      <c r="J34" s="44">
        <v>1153</v>
      </c>
      <c r="K34" s="44">
        <v>2367</v>
      </c>
    </row>
    <row r="35" spans="2:11" x14ac:dyDescent="0.25">
      <c r="B35" s="42" t="s">
        <v>40</v>
      </c>
      <c r="C35" s="43">
        <v>13</v>
      </c>
      <c r="D35" s="43">
        <v>15</v>
      </c>
      <c r="E35" s="43">
        <v>13</v>
      </c>
      <c r="F35" s="43">
        <v>15</v>
      </c>
      <c r="G35" s="43">
        <v>10</v>
      </c>
      <c r="H35" s="43">
        <v>17</v>
      </c>
      <c r="I35" s="44">
        <v>36</v>
      </c>
      <c r="J35" s="44">
        <v>47</v>
      </c>
      <c r="K35" s="44">
        <v>83</v>
      </c>
    </row>
    <row r="36" spans="2:11" s="45" customFormat="1" x14ac:dyDescent="0.2">
      <c r="B36" s="46" t="s">
        <v>1</v>
      </c>
      <c r="C36" s="47">
        <v>2291</v>
      </c>
      <c r="D36" s="47">
        <v>2223</v>
      </c>
      <c r="E36" s="47">
        <v>2271</v>
      </c>
      <c r="F36" s="47">
        <v>2165</v>
      </c>
      <c r="G36" s="47">
        <v>2555</v>
      </c>
      <c r="H36" s="47">
        <v>2367</v>
      </c>
      <c r="I36" s="47">
        <v>7117</v>
      </c>
      <c r="J36" s="47">
        <v>6755</v>
      </c>
      <c r="K36" s="47">
        <v>13872</v>
      </c>
    </row>
    <row r="37" spans="2:11" x14ac:dyDescent="0.25">
      <c r="B37" s="48" t="s">
        <v>6</v>
      </c>
      <c r="C37" s="43"/>
      <c r="D37" s="43"/>
      <c r="E37" s="43"/>
      <c r="F37" s="43"/>
      <c r="G37" s="43"/>
      <c r="H37" s="43"/>
      <c r="I37" s="44"/>
      <c r="J37" s="44"/>
      <c r="K37" s="44"/>
    </row>
    <row r="38" spans="2:11" x14ac:dyDescent="0.25">
      <c r="B38" s="42" t="s">
        <v>0</v>
      </c>
      <c r="C38" s="43">
        <v>1777</v>
      </c>
      <c r="D38" s="43">
        <v>1620</v>
      </c>
      <c r="E38" s="43">
        <v>1891</v>
      </c>
      <c r="F38" s="43">
        <v>1745</v>
      </c>
      <c r="G38" s="43">
        <v>1849</v>
      </c>
      <c r="H38" s="43">
        <v>1811</v>
      </c>
      <c r="I38" s="44">
        <v>5517</v>
      </c>
      <c r="J38" s="44">
        <v>5176</v>
      </c>
      <c r="K38" s="44">
        <v>10693</v>
      </c>
    </row>
    <row r="39" spans="2:11" x14ac:dyDescent="0.25">
      <c r="B39" s="42" t="s">
        <v>22</v>
      </c>
      <c r="C39" s="43">
        <v>641</v>
      </c>
      <c r="D39" s="43">
        <v>653</v>
      </c>
      <c r="E39" s="43">
        <v>630</v>
      </c>
      <c r="F39" s="43">
        <v>648</v>
      </c>
      <c r="G39" s="43">
        <v>651</v>
      </c>
      <c r="H39" s="43">
        <v>695</v>
      </c>
      <c r="I39" s="44">
        <v>1922</v>
      </c>
      <c r="J39" s="44">
        <v>1996</v>
      </c>
      <c r="K39" s="44">
        <v>3918</v>
      </c>
    </row>
    <row r="40" spans="2:11" x14ac:dyDescent="0.25">
      <c r="B40" s="42" t="s">
        <v>40</v>
      </c>
      <c r="C40" s="43">
        <v>17</v>
      </c>
      <c r="D40" s="43">
        <v>14</v>
      </c>
      <c r="E40" s="43">
        <v>13</v>
      </c>
      <c r="F40" s="43">
        <v>9</v>
      </c>
      <c r="G40" s="43">
        <v>20</v>
      </c>
      <c r="H40" s="43">
        <v>11</v>
      </c>
      <c r="I40" s="44">
        <v>50</v>
      </c>
      <c r="J40" s="44">
        <v>34</v>
      </c>
      <c r="K40" s="44">
        <v>84</v>
      </c>
    </row>
    <row r="41" spans="2:11" s="45" customFormat="1" x14ac:dyDescent="0.2">
      <c r="B41" s="46" t="s">
        <v>1</v>
      </c>
      <c r="C41" s="47">
        <v>2435</v>
      </c>
      <c r="D41" s="47">
        <v>2287</v>
      </c>
      <c r="E41" s="47">
        <v>2534</v>
      </c>
      <c r="F41" s="47">
        <v>2402</v>
      </c>
      <c r="G41" s="47">
        <v>2520</v>
      </c>
      <c r="H41" s="47">
        <v>2517</v>
      </c>
      <c r="I41" s="47">
        <v>7489</v>
      </c>
      <c r="J41" s="47">
        <v>7206</v>
      </c>
      <c r="K41" s="47">
        <v>14695</v>
      </c>
    </row>
    <row r="42" spans="2:11" x14ac:dyDescent="0.25">
      <c r="B42" s="48" t="s">
        <v>7</v>
      </c>
      <c r="C42" s="43"/>
      <c r="D42" s="43"/>
      <c r="E42" s="43"/>
      <c r="F42" s="43"/>
      <c r="G42" s="43"/>
      <c r="H42" s="43"/>
      <c r="I42" s="44"/>
      <c r="J42" s="44"/>
      <c r="K42" s="44"/>
    </row>
    <row r="43" spans="2:11" x14ac:dyDescent="0.25">
      <c r="B43" s="42" t="s">
        <v>0</v>
      </c>
      <c r="C43" s="43">
        <v>5183</v>
      </c>
      <c r="D43" s="43">
        <v>4871</v>
      </c>
      <c r="E43" s="43">
        <v>5430</v>
      </c>
      <c r="F43" s="43">
        <v>5218</v>
      </c>
      <c r="G43" s="43">
        <v>5976</v>
      </c>
      <c r="H43" s="43">
        <v>5878</v>
      </c>
      <c r="I43" s="44">
        <v>16589</v>
      </c>
      <c r="J43" s="44">
        <v>15967</v>
      </c>
      <c r="K43" s="44">
        <v>32556</v>
      </c>
    </row>
    <row r="44" spans="2:11" x14ac:dyDescent="0.25">
      <c r="B44" s="42" t="s">
        <v>22</v>
      </c>
      <c r="C44" s="43">
        <v>1352</v>
      </c>
      <c r="D44" s="43">
        <v>1272</v>
      </c>
      <c r="E44" s="43">
        <v>1376</v>
      </c>
      <c r="F44" s="43">
        <v>1322</v>
      </c>
      <c r="G44" s="43">
        <v>1524</v>
      </c>
      <c r="H44" s="43">
        <v>1371</v>
      </c>
      <c r="I44" s="44">
        <v>4252</v>
      </c>
      <c r="J44" s="44">
        <v>3965</v>
      </c>
      <c r="K44" s="44">
        <v>8217</v>
      </c>
    </row>
    <row r="45" spans="2:11" x14ac:dyDescent="0.25">
      <c r="B45" s="42" t="s">
        <v>40</v>
      </c>
      <c r="C45" s="43">
        <v>294</v>
      </c>
      <c r="D45" s="43">
        <v>267</v>
      </c>
      <c r="E45" s="43">
        <v>317</v>
      </c>
      <c r="F45" s="43">
        <v>291</v>
      </c>
      <c r="G45" s="43">
        <v>358</v>
      </c>
      <c r="H45" s="43">
        <v>296</v>
      </c>
      <c r="I45" s="44">
        <v>969</v>
      </c>
      <c r="J45" s="44">
        <v>854</v>
      </c>
      <c r="K45" s="44">
        <v>1823</v>
      </c>
    </row>
    <row r="46" spans="2:11" s="45" customFormat="1" x14ac:dyDescent="0.2">
      <c r="B46" s="46" t="s">
        <v>1</v>
      </c>
      <c r="C46" s="47">
        <v>6829</v>
      </c>
      <c r="D46" s="47">
        <v>6410</v>
      </c>
      <c r="E46" s="47">
        <v>7123</v>
      </c>
      <c r="F46" s="47">
        <v>6831</v>
      </c>
      <c r="G46" s="47">
        <v>7858</v>
      </c>
      <c r="H46" s="47">
        <v>7545</v>
      </c>
      <c r="I46" s="47">
        <v>21810</v>
      </c>
      <c r="J46" s="47">
        <v>20786</v>
      </c>
      <c r="K46" s="47">
        <v>42596</v>
      </c>
    </row>
    <row r="47" spans="2:11" x14ac:dyDescent="0.25">
      <c r="B47" s="48" t="s">
        <v>9</v>
      </c>
      <c r="C47" s="43"/>
      <c r="D47" s="43"/>
      <c r="E47" s="43"/>
      <c r="F47" s="43"/>
      <c r="G47" s="43"/>
      <c r="H47" s="43"/>
      <c r="I47" s="44"/>
      <c r="J47" s="44"/>
      <c r="K47" s="44"/>
    </row>
    <row r="48" spans="2:11" x14ac:dyDescent="0.25">
      <c r="B48" s="42" t="s">
        <v>0</v>
      </c>
      <c r="C48" s="43">
        <v>6157</v>
      </c>
      <c r="D48" s="43">
        <v>5718</v>
      </c>
      <c r="E48" s="43">
        <v>6590</v>
      </c>
      <c r="F48" s="43">
        <v>6133</v>
      </c>
      <c r="G48" s="43">
        <v>7086</v>
      </c>
      <c r="H48" s="43">
        <v>6646</v>
      </c>
      <c r="I48" s="44">
        <v>19833</v>
      </c>
      <c r="J48" s="44">
        <v>18497</v>
      </c>
      <c r="K48" s="44">
        <v>38330</v>
      </c>
    </row>
    <row r="49" spans="2:11" x14ac:dyDescent="0.25">
      <c r="B49" s="42" t="s">
        <v>22</v>
      </c>
      <c r="C49" s="43">
        <v>1821</v>
      </c>
      <c r="D49" s="43">
        <v>1796</v>
      </c>
      <c r="E49" s="43">
        <v>1885</v>
      </c>
      <c r="F49" s="43">
        <v>1876</v>
      </c>
      <c r="G49" s="43">
        <v>2005</v>
      </c>
      <c r="H49" s="43">
        <v>1904</v>
      </c>
      <c r="I49" s="44">
        <v>5711</v>
      </c>
      <c r="J49" s="44">
        <v>5576</v>
      </c>
      <c r="K49" s="44">
        <v>11287</v>
      </c>
    </row>
    <row r="50" spans="2:11" x14ac:dyDescent="0.25">
      <c r="B50" s="42" t="s">
        <v>40</v>
      </c>
      <c r="C50" s="43">
        <v>256</v>
      </c>
      <c r="D50" s="43">
        <v>276</v>
      </c>
      <c r="E50" s="43">
        <v>287</v>
      </c>
      <c r="F50" s="43">
        <v>316</v>
      </c>
      <c r="G50" s="43">
        <v>323</v>
      </c>
      <c r="H50" s="43">
        <v>290</v>
      </c>
      <c r="I50" s="44">
        <v>866</v>
      </c>
      <c r="J50" s="44">
        <v>882</v>
      </c>
      <c r="K50" s="44">
        <v>1748</v>
      </c>
    </row>
    <row r="51" spans="2:11" s="45" customFormat="1" x14ac:dyDescent="0.2">
      <c r="B51" s="46" t="s">
        <v>1</v>
      </c>
      <c r="C51" s="47">
        <v>8234</v>
      </c>
      <c r="D51" s="47">
        <v>7790</v>
      </c>
      <c r="E51" s="47">
        <v>8762</v>
      </c>
      <c r="F51" s="47">
        <v>8325</v>
      </c>
      <c r="G51" s="47">
        <v>9414</v>
      </c>
      <c r="H51" s="47">
        <v>8840</v>
      </c>
      <c r="I51" s="49">
        <v>26410</v>
      </c>
      <c r="J51" s="49">
        <v>24955</v>
      </c>
      <c r="K51" s="47">
        <v>51365</v>
      </c>
    </row>
    <row r="52" spans="2:11" x14ac:dyDescent="0.25">
      <c r="B52" s="48" t="s">
        <v>8</v>
      </c>
      <c r="C52" s="43"/>
      <c r="D52" s="43"/>
      <c r="E52" s="43"/>
      <c r="F52" s="43"/>
      <c r="G52" s="43"/>
      <c r="H52" s="43"/>
      <c r="I52" s="44"/>
      <c r="J52" s="44"/>
      <c r="K52" s="44"/>
    </row>
    <row r="53" spans="2:11" x14ac:dyDescent="0.25">
      <c r="B53" s="42" t="s">
        <v>0</v>
      </c>
      <c r="C53" s="44">
        <v>26930</v>
      </c>
      <c r="D53" s="44">
        <v>25368</v>
      </c>
      <c r="E53" s="44">
        <v>28450</v>
      </c>
      <c r="F53" s="44">
        <v>26657</v>
      </c>
      <c r="G53" s="44">
        <v>30471</v>
      </c>
      <c r="H53" s="44">
        <v>28884</v>
      </c>
      <c r="I53" s="44">
        <v>85851</v>
      </c>
      <c r="J53" s="44">
        <v>80909</v>
      </c>
      <c r="K53" s="44">
        <v>166760</v>
      </c>
    </row>
    <row r="54" spans="2:11" x14ac:dyDescent="0.25">
      <c r="B54" s="42" t="s">
        <v>22</v>
      </c>
      <c r="C54" s="44">
        <v>7487</v>
      </c>
      <c r="D54" s="44">
        <v>7359</v>
      </c>
      <c r="E54" s="44">
        <v>7705</v>
      </c>
      <c r="F54" s="44">
        <v>7557</v>
      </c>
      <c r="G54" s="44">
        <v>8195</v>
      </c>
      <c r="H54" s="44">
        <v>7864</v>
      </c>
      <c r="I54" s="44">
        <v>23387</v>
      </c>
      <c r="J54" s="44">
        <v>22780</v>
      </c>
      <c r="K54" s="44">
        <v>46167</v>
      </c>
    </row>
    <row r="55" spans="2:11" x14ac:dyDescent="0.25">
      <c r="B55" s="42" t="s">
        <v>40</v>
      </c>
      <c r="C55" s="44">
        <v>912</v>
      </c>
      <c r="D55" s="44">
        <v>917</v>
      </c>
      <c r="E55" s="44">
        <v>959</v>
      </c>
      <c r="F55" s="44">
        <v>989</v>
      </c>
      <c r="G55" s="44">
        <v>1094</v>
      </c>
      <c r="H55" s="44">
        <v>955</v>
      </c>
      <c r="I55" s="44">
        <v>2965</v>
      </c>
      <c r="J55" s="44">
        <v>2861</v>
      </c>
      <c r="K55" s="44">
        <v>5826</v>
      </c>
    </row>
    <row r="56" spans="2:11" s="45" customFormat="1" ht="15" thickBot="1" x14ac:dyDescent="0.25">
      <c r="B56" s="50" t="s">
        <v>1</v>
      </c>
      <c r="C56" s="51">
        <v>35329</v>
      </c>
      <c r="D56" s="51">
        <v>33644</v>
      </c>
      <c r="E56" s="51">
        <v>37114</v>
      </c>
      <c r="F56" s="51">
        <v>35203</v>
      </c>
      <c r="G56" s="51">
        <v>39760</v>
      </c>
      <c r="H56" s="51">
        <v>37703</v>
      </c>
      <c r="I56" s="51">
        <v>112203</v>
      </c>
      <c r="J56" s="51">
        <v>106550</v>
      </c>
      <c r="K56" s="51">
        <v>218753</v>
      </c>
    </row>
    <row r="57" spans="2:11" ht="15" customHeight="1" x14ac:dyDescent="0.25">
      <c r="F57" s="41"/>
    </row>
    <row r="58" spans="2:11" ht="15" customHeight="1" x14ac:dyDescent="0.25">
      <c r="B58" s="65" t="s">
        <v>44</v>
      </c>
      <c r="C58" s="65"/>
      <c r="D58" s="65"/>
      <c r="E58" s="65"/>
      <c r="F58" s="65"/>
      <c r="G58" s="65"/>
      <c r="H58" s="65"/>
    </row>
  </sheetData>
  <mergeCells count="3">
    <mergeCell ref="B10:B11"/>
    <mergeCell ref="B58:H58"/>
    <mergeCell ref="K10:K11"/>
  </mergeCells>
  <phoneticPr fontId="0" type="noConversion"/>
  <hyperlinks>
    <hyperlink ref="J6" location="Índice!A1" display="Índice" xr:uid="{00000000-0004-0000-0200-000000000000}"/>
  </hyperlinks>
  <printOptions horizontalCentered="1"/>
  <pageMargins left="0.59055118110236227" right="0.39370078740157483" top="0.78740157480314965" bottom="0" header="0" footer="0"/>
  <pageSetup paperSize="9" scale="75" orientation="portrait" r:id="rId1"/>
  <headerFooter alignWithMargins="0"/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8">
    <pageSetUpPr fitToPage="1"/>
  </sheetPr>
  <dimension ref="A1:K58"/>
  <sheetViews>
    <sheetView showGridLines="0" topLeftCell="A43" zoomScaleNormal="100" workbookViewId="0">
      <selection activeCell="I60" sqref="I60"/>
    </sheetView>
  </sheetViews>
  <sheetFormatPr baseColWidth="10" defaultColWidth="11.42578125" defaultRowHeight="14.25" x14ac:dyDescent="0.25"/>
  <cols>
    <col min="1" max="1" width="3.28515625" style="35" customWidth="1"/>
    <col min="2" max="2" width="25.7109375" style="35" customWidth="1"/>
    <col min="3" max="11" width="10.7109375" style="35" customWidth="1"/>
    <col min="12" max="12" width="3.28515625" style="35" customWidth="1"/>
    <col min="13" max="16384" width="11.42578125" style="35"/>
  </cols>
  <sheetData>
    <row r="1" spans="1:11" s="26" customFormat="1" ht="14.25" customHeight="1" x14ac:dyDescent="0.25">
      <c r="B1" s="7"/>
    </row>
    <row r="2" spans="1:11" s="26" customFormat="1" ht="33" customHeight="1" x14ac:dyDescent="0.45">
      <c r="B2" s="5" t="s">
        <v>38</v>
      </c>
    </row>
    <row r="3" spans="1:11" s="26" customFormat="1" ht="21" customHeight="1" x14ac:dyDescent="0.3">
      <c r="B3" s="6" t="str">
        <f>Índice!B3</f>
        <v>Consejería de Desarrollo Educativo y Formación Profesional</v>
      </c>
    </row>
    <row r="4" spans="1:11" s="25" customFormat="1" ht="15" customHeight="1" x14ac:dyDescent="0.25"/>
    <row r="5" spans="1:11" s="25" customFormat="1" ht="15" customHeight="1" x14ac:dyDescent="0.25"/>
    <row r="6" spans="1:11" s="25" customFormat="1" ht="20.100000000000001" customHeight="1" x14ac:dyDescent="0.25">
      <c r="B6" s="11" t="s">
        <v>51</v>
      </c>
      <c r="I6" s="25" t="s">
        <v>36</v>
      </c>
      <c r="J6" s="27"/>
    </row>
    <row r="7" spans="1:11" s="25" customFormat="1" ht="20.100000000000001" customHeight="1" x14ac:dyDescent="0.25">
      <c r="B7" s="28" t="str">
        <f>Índice!C13</f>
        <v>Curso 2022/2023</v>
      </c>
    </row>
    <row r="8" spans="1:11" s="25" customFormat="1" ht="4.5" customHeight="1" x14ac:dyDescent="0.25">
      <c r="A8" s="29"/>
      <c r="B8" s="30"/>
      <c r="C8" s="31"/>
      <c r="D8" s="31"/>
      <c r="E8" s="31"/>
      <c r="F8" s="31"/>
      <c r="G8" s="31"/>
      <c r="H8" s="31"/>
      <c r="I8" s="31"/>
      <c r="J8" s="31"/>
      <c r="K8" s="31"/>
    </row>
    <row r="9" spans="1:11" s="34" customFormat="1" ht="60" customHeight="1" thickBot="1" x14ac:dyDescent="0.25">
      <c r="A9" s="32"/>
      <c r="B9" s="68" t="s">
        <v>30</v>
      </c>
      <c r="C9" s="68"/>
      <c r="D9" s="68"/>
      <c r="E9" s="68"/>
      <c r="F9" s="68"/>
      <c r="G9" s="68"/>
      <c r="H9" s="68"/>
      <c r="I9" s="68"/>
      <c r="J9" s="68"/>
      <c r="K9" s="68"/>
    </row>
    <row r="10" spans="1:11" ht="30" customHeight="1" x14ac:dyDescent="0.25">
      <c r="B10" s="63"/>
      <c r="C10" s="36" t="s">
        <v>11</v>
      </c>
      <c r="D10" s="37"/>
      <c r="E10" s="38" t="s">
        <v>12</v>
      </c>
      <c r="F10" s="37"/>
      <c r="G10" s="38" t="s">
        <v>10</v>
      </c>
      <c r="H10" s="37"/>
      <c r="I10" s="38" t="s">
        <v>1</v>
      </c>
      <c r="J10" s="38"/>
      <c r="K10" s="66" t="s">
        <v>24</v>
      </c>
    </row>
    <row r="11" spans="1:11" ht="30" customHeight="1" thickBot="1" x14ac:dyDescent="0.3">
      <c r="B11" s="64"/>
      <c r="C11" s="39" t="s">
        <v>13</v>
      </c>
      <c r="D11" s="39" t="s">
        <v>14</v>
      </c>
      <c r="E11" s="39" t="s">
        <v>13</v>
      </c>
      <c r="F11" s="39" t="s">
        <v>14</v>
      </c>
      <c r="G11" s="39" t="s">
        <v>13</v>
      </c>
      <c r="H11" s="39" t="s">
        <v>14</v>
      </c>
      <c r="I11" s="39" t="s">
        <v>13</v>
      </c>
      <c r="J11" s="39" t="s">
        <v>14</v>
      </c>
      <c r="K11" s="67"/>
    </row>
    <row r="12" spans="1:11" x14ac:dyDescent="0.25">
      <c r="B12" s="40" t="s">
        <v>16</v>
      </c>
      <c r="C12" s="41"/>
      <c r="D12" s="41"/>
      <c r="E12" s="41"/>
      <c r="F12" s="41"/>
      <c r="G12" s="41"/>
      <c r="H12" s="41"/>
      <c r="I12" s="41"/>
      <c r="J12" s="41"/>
      <c r="K12" s="41"/>
    </row>
    <row r="13" spans="1:11" x14ac:dyDescent="0.25">
      <c r="B13" s="42" t="s">
        <v>0</v>
      </c>
      <c r="C13" s="43">
        <v>7329</v>
      </c>
      <c r="D13" s="43">
        <v>6968</v>
      </c>
      <c r="E13" s="43">
        <v>137</v>
      </c>
      <c r="F13" s="43">
        <v>114</v>
      </c>
      <c r="G13" s="43"/>
      <c r="H13" s="43"/>
      <c r="I13" s="44">
        <v>7466</v>
      </c>
      <c r="J13" s="44">
        <v>7082</v>
      </c>
      <c r="K13" s="44">
        <v>14548</v>
      </c>
    </row>
    <row r="14" spans="1:11" x14ac:dyDescent="0.25">
      <c r="B14" s="42" t="s">
        <v>22</v>
      </c>
      <c r="C14" s="43">
        <v>746</v>
      </c>
      <c r="D14" s="43">
        <v>762</v>
      </c>
      <c r="E14" s="43"/>
      <c r="F14" s="43"/>
      <c r="G14" s="43"/>
      <c r="H14" s="43"/>
      <c r="I14" s="44">
        <v>746</v>
      </c>
      <c r="J14" s="44">
        <v>762</v>
      </c>
      <c r="K14" s="44">
        <v>1508</v>
      </c>
    </row>
    <row r="15" spans="1:11" x14ac:dyDescent="0.25">
      <c r="B15" s="42" t="s">
        <v>40</v>
      </c>
      <c r="C15" s="43">
        <v>206</v>
      </c>
      <c r="D15" s="43">
        <v>187</v>
      </c>
      <c r="E15" s="43"/>
      <c r="F15" s="43"/>
      <c r="G15" s="43"/>
      <c r="H15" s="43"/>
      <c r="I15" s="44">
        <v>206</v>
      </c>
      <c r="J15" s="44">
        <v>187</v>
      </c>
      <c r="K15" s="44">
        <v>393</v>
      </c>
    </row>
    <row r="16" spans="1:11" s="45" customFormat="1" x14ac:dyDescent="0.2">
      <c r="B16" s="46" t="s">
        <v>1</v>
      </c>
      <c r="C16" s="47">
        <v>8281</v>
      </c>
      <c r="D16" s="47">
        <v>7917</v>
      </c>
      <c r="E16" s="47">
        <v>137</v>
      </c>
      <c r="F16" s="47">
        <v>114</v>
      </c>
      <c r="G16" s="47"/>
      <c r="H16" s="47"/>
      <c r="I16" s="47">
        <v>8418</v>
      </c>
      <c r="J16" s="47">
        <v>8031</v>
      </c>
      <c r="K16" s="47">
        <v>16449</v>
      </c>
    </row>
    <row r="17" spans="2:11" x14ac:dyDescent="0.25">
      <c r="B17" s="48" t="s">
        <v>2</v>
      </c>
      <c r="C17" s="43"/>
      <c r="D17" s="43"/>
      <c r="E17" s="43"/>
      <c r="F17" s="43"/>
      <c r="G17" s="43"/>
      <c r="H17" s="43"/>
      <c r="I17" s="44"/>
      <c r="J17" s="44"/>
      <c r="K17" s="44"/>
    </row>
    <row r="18" spans="2:11" x14ac:dyDescent="0.25">
      <c r="B18" s="42" t="s">
        <v>0</v>
      </c>
      <c r="C18" s="43">
        <v>8269</v>
      </c>
      <c r="D18" s="43">
        <v>7750</v>
      </c>
      <c r="E18" s="43">
        <v>112</v>
      </c>
      <c r="F18" s="43">
        <v>82</v>
      </c>
      <c r="G18" s="43">
        <v>72</v>
      </c>
      <c r="H18" s="43">
        <v>62</v>
      </c>
      <c r="I18" s="44">
        <v>8453</v>
      </c>
      <c r="J18" s="44">
        <v>7894</v>
      </c>
      <c r="K18" s="44">
        <v>16347</v>
      </c>
    </row>
    <row r="19" spans="2:11" x14ac:dyDescent="0.25">
      <c r="B19" s="42" t="s">
        <v>22</v>
      </c>
      <c r="C19" s="43">
        <v>2952</v>
      </c>
      <c r="D19" s="43">
        <v>2925</v>
      </c>
      <c r="E19" s="43"/>
      <c r="F19" s="43"/>
      <c r="G19" s="43"/>
      <c r="H19" s="43"/>
      <c r="I19" s="44">
        <v>2952</v>
      </c>
      <c r="J19" s="44">
        <v>2925</v>
      </c>
      <c r="K19" s="44">
        <v>5877</v>
      </c>
    </row>
    <row r="20" spans="2:11" x14ac:dyDescent="0.25">
      <c r="B20" s="42" t="s">
        <v>40</v>
      </c>
      <c r="C20" s="43">
        <v>158</v>
      </c>
      <c r="D20" s="43">
        <v>156</v>
      </c>
      <c r="E20" s="43"/>
      <c r="F20" s="43"/>
      <c r="G20" s="43"/>
      <c r="H20" s="43"/>
      <c r="I20" s="44">
        <v>158</v>
      </c>
      <c r="J20" s="44">
        <v>156</v>
      </c>
      <c r="K20" s="44">
        <v>314</v>
      </c>
    </row>
    <row r="21" spans="2:11" s="45" customFormat="1" x14ac:dyDescent="0.2">
      <c r="B21" s="46" t="s">
        <v>1</v>
      </c>
      <c r="C21" s="47">
        <v>11379</v>
      </c>
      <c r="D21" s="47">
        <v>10831</v>
      </c>
      <c r="E21" s="47">
        <v>112</v>
      </c>
      <c r="F21" s="47">
        <v>82</v>
      </c>
      <c r="G21" s="47">
        <v>72</v>
      </c>
      <c r="H21" s="47">
        <v>62</v>
      </c>
      <c r="I21" s="47">
        <v>11563</v>
      </c>
      <c r="J21" s="47">
        <v>10975</v>
      </c>
      <c r="K21" s="47">
        <v>22538</v>
      </c>
    </row>
    <row r="22" spans="2:11" x14ac:dyDescent="0.25">
      <c r="B22" s="48" t="s">
        <v>3</v>
      </c>
      <c r="C22" s="43"/>
      <c r="D22" s="43"/>
      <c r="E22" s="43"/>
      <c r="F22" s="43"/>
      <c r="G22" s="43"/>
      <c r="H22" s="43"/>
      <c r="I22" s="44"/>
      <c r="J22" s="44"/>
      <c r="K22" s="44"/>
    </row>
    <row r="23" spans="2:11" x14ac:dyDescent="0.25">
      <c r="B23" s="42" t="s">
        <v>0</v>
      </c>
      <c r="C23" s="43">
        <v>5456</v>
      </c>
      <c r="D23" s="43">
        <v>5169</v>
      </c>
      <c r="E23" s="43">
        <v>73</v>
      </c>
      <c r="F23" s="43">
        <v>76</v>
      </c>
      <c r="G23" s="43">
        <v>83</v>
      </c>
      <c r="H23" s="43">
        <v>72</v>
      </c>
      <c r="I23" s="44">
        <v>5612</v>
      </c>
      <c r="J23" s="44">
        <v>5317</v>
      </c>
      <c r="K23" s="44">
        <v>10929</v>
      </c>
    </row>
    <row r="24" spans="2:11" x14ac:dyDescent="0.25">
      <c r="B24" s="42" t="s">
        <v>22</v>
      </c>
      <c r="C24" s="43">
        <v>2010</v>
      </c>
      <c r="D24" s="43">
        <v>1914</v>
      </c>
      <c r="E24" s="43"/>
      <c r="F24" s="43"/>
      <c r="G24" s="43"/>
      <c r="H24" s="43"/>
      <c r="I24" s="44">
        <v>2010</v>
      </c>
      <c r="J24" s="44">
        <v>1914</v>
      </c>
      <c r="K24" s="44">
        <v>3924</v>
      </c>
    </row>
    <row r="25" spans="2:11" x14ac:dyDescent="0.25">
      <c r="B25" s="42" t="s">
        <v>40</v>
      </c>
      <c r="C25" s="43">
        <v>113</v>
      </c>
      <c r="D25" s="43">
        <v>96</v>
      </c>
      <c r="E25" s="43"/>
      <c r="F25" s="43"/>
      <c r="G25" s="43"/>
      <c r="H25" s="43"/>
      <c r="I25" s="44">
        <v>113</v>
      </c>
      <c r="J25" s="44">
        <v>96</v>
      </c>
      <c r="K25" s="44">
        <v>209</v>
      </c>
    </row>
    <row r="26" spans="2:11" s="45" customFormat="1" x14ac:dyDescent="0.2">
      <c r="B26" s="46" t="s">
        <v>1</v>
      </c>
      <c r="C26" s="47">
        <v>7579</v>
      </c>
      <c r="D26" s="47">
        <v>7179</v>
      </c>
      <c r="E26" s="47">
        <v>73</v>
      </c>
      <c r="F26" s="47">
        <v>76</v>
      </c>
      <c r="G26" s="47">
        <v>83</v>
      </c>
      <c r="H26" s="47">
        <v>72</v>
      </c>
      <c r="I26" s="47">
        <v>7735</v>
      </c>
      <c r="J26" s="47">
        <v>7327</v>
      </c>
      <c r="K26" s="47">
        <v>15062</v>
      </c>
    </row>
    <row r="27" spans="2:11" x14ac:dyDescent="0.25">
      <c r="B27" s="48" t="s">
        <v>5</v>
      </c>
      <c r="C27" s="43"/>
      <c r="D27" s="43"/>
      <c r="E27" s="43"/>
      <c r="F27" s="43"/>
      <c r="G27" s="43"/>
      <c r="H27" s="43"/>
      <c r="I27" s="44"/>
      <c r="J27" s="44"/>
      <c r="K27" s="44"/>
    </row>
    <row r="28" spans="2:11" x14ac:dyDescent="0.25">
      <c r="B28" s="42" t="s">
        <v>0</v>
      </c>
      <c r="C28" s="43">
        <v>7555</v>
      </c>
      <c r="D28" s="43">
        <v>7164</v>
      </c>
      <c r="E28" s="43">
        <v>83</v>
      </c>
      <c r="F28" s="43">
        <v>79</v>
      </c>
      <c r="G28" s="43"/>
      <c r="H28" s="43"/>
      <c r="I28" s="44">
        <v>7638</v>
      </c>
      <c r="J28" s="44">
        <v>7243</v>
      </c>
      <c r="K28" s="44">
        <v>14881</v>
      </c>
    </row>
    <row r="29" spans="2:11" x14ac:dyDescent="0.25">
      <c r="B29" s="42" t="s">
        <v>22</v>
      </c>
      <c r="C29" s="43">
        <v>2293</v>
      </c>
      <c r="D29" s="43">
        <v>2310</v>
      </c>
      <c r="E29" s="43"/>
      <c r="F29" s="43"/>
      <c r="G29" s="43"/>
      <c r="H29" s="43"/>
      <c r="I29" s="44">
        <v>2293</v>
      </c>
      <c r="J29" s="44">
        <v>2310</v>
      </c>
      <c r="K29" s="44">
        <v>4603</v>
      </c>
    </row>
    <row r="30" spans="2:11" x14ac:dyDescent="0.25">
      <c r="B30" s="42" t="s">
        <v>40</v>
      </c>
      <c r="C30" s="43">
        <v>166</v>
      </c>
      <c r="D30" s="43">
        <v>166</v>
      </c>
      <c r="E30" s="43"/>
      <c r="F30" s="43"/>
      <c r="G30" s="43"/>
      <c r="H30" s="43"/>
      <c r="I30" s="44">
        <v>166</v>
      </c>
      <c r="J30" s="44">
        <v>166</v>
      </c>
      <c r="K30" s="44">
        <v>332</v>
      </c>
    </row>
    <row r="31" spans="2:11" s="45" customFormat="1" x14ac:dyDescent="0.2">
      <c r="B31" s="46" t="s">
        <v>1</v>
      </c>
      <c r="C31" s="47">
        <v>10014</v>
      </c>
      <c r="D31" s="47">
        <v>9640</v>
      </c>
      <c r="E31" s="47">
        <v>83</v>
      </c>
      <c r="F31" s="47">
        <v>79</v>
      </c>
      <c r="G31" s="47"/>
      <c r="H31" s="47"/>
      <c r="I31" s="47">
        <v>10097</v>
      </c>
      <c r="J31" s="47">
        <v>9719</v>
      </c>
      <c r="K31" s="47">
        <v>19816</v>
      </c>
    </row>
    <row r="32" spans="2:11" x14ac:dyDescent="0.25">
      <c r="B32" s="48" t="s">
        <v>4</v>
      </c>
      <c r="C32" s="43"/>
      <c r="D32" s="43"/>
      <c r="E32" s="43"/>
      <c r="F32" s="43"/>
      <c r="G32" s="43"/>
      <c r="H32" s="43"/>
      <c r="I32" s="44"/>
      <c r="J32" s="44"/>
      <c r="K32" s="44"/>
    </row>
    <row r="33" spans="2:11" x14ac:dyDescent="0.25">
      <c r="B33" s="42" t="s">
        <v>0</v>
      </c>
      <c r="C33" s="43">
        <v>4423</v>
      </c>
      <c r="D33" s="43">
        <v>4204</v>
      </c>
      <c r="E33" s="43">
        <v>116</v>
      </c>
      <c r="F33" s="43">
        <v>105</v>
      </c>
      <c r="G33" s="43"/>
      <c r="H33" s="43"/>
      <c r="I33" s="44">
        <v>4539</v>
      </c>
      <c r="J33" s="44">
        <v>4309</v>
      </c>
      <c r="K33" s="44">
        <v>8848</v>
      </c>
    </row>
    <row r="34" spans="2:11" x14ac:dyDescent="0.25">
      <c r="B34" s="42" t="s">
        <v>22</v>
      </c>
      <c r="C34" s="43">
        <v>751</v>
      </c>
      <c r="D34" s="43">
        <v>695</v>
      </c>
      <c r="E34" s="43">
        <v>68</v>
      </c>
      <c r="F34" s="43">
        <v>71</v>
      </c>
      <c r="G34" s="43"/>
      <c r="H34" s="43"/>
      <c r="I34" s="44">
        <v>819</v>
      </c>
      <c r="J34" s="44">
        <v>766</v>
      </c>
      <c r="K34" s="44">
        <v>1585</v>
      </c>
    </row>
    <row r="35" spans="2:11" x14ac:dyDescent="0.25">
      <c r="B35" s="42" t="s">
        <v>40</v>
      </c>
      <c r="C35" s="43">
        <v>36</v>
      </c>
      <c r="D35" s="43">
        <v>45</v>
      </c>
      <c r="E35" s="43"/>
      <c r="F35" s="43"/>
      <c r="G35" s="43"/>
      <c r="H35" s="43"/>
      <c r="I35" s="44">
        <v>36</v>
      </c>
      <c r="J35" s="44">
        <v>45</v>
      </c>
      <c r="K35" s="44">
        <v>81</v>
      </c>
    </row>
    <row r="36" spans="2:11" s="45" customFormat="1" x14ac:dyDescent="0.2">
      <c r="B36" s="46" t="s">
        <v>1</v>
      </c>
      <c r="C36" s="47">
        <v>5210</v>
      </c>
      <c r="D36" s="47">
        <v>4944</v>
      </c>
      <c r="E36" s="47">
        <v>184</v>
      </c>
      <c r="F36" s="47">
        <v>176</v>
      </c>
      <c r="G36" s="47"/>
      <c r="H36" s="47"/>
      <c r="I36" s="47">
        <v>5394</v>
      </c>
      <c r="J36" s="47">
        <v>5120</v>
      </c>
      <c r="K36" s="47">
        <v>10514</v>
      </c>
    </row>
    <row r="37" spans="2:11" x14ac:dyDescent="0.25">
      <c r="B37" s="48" t="s">
        <v>6</v>
      </c>
      <c r="C37" s="43"/>
      <c r="D37" s="43"/>
      <c r="E37" s="43"/>
      <c r="F37" s="43"/>
      <c r="G37" s="43"/>
      <c r="H37" s="43"/>
      <c r="I37" s="44"/>
      <c r="J37" s="44"/>
      <c r="K37" s="44"/>
    </row>
    <row r="38" spans="2:11" x14ac:dyDescent="0.25">
      <c r="B38" s="42" t="s">
        <v>0</v>
      </c>
      <c r="C38" s="43">
        <v>4635</v>
      </c>
      <c r="D38" s="43">
        <v>4371</v>
      </c>
      <c r="E38" s="43">
        <v>154</v>
      </c>
      <c r="F38" s="43">
        <v>150</v>
      </c>
      <c r="G38" s="43"/>
      <c r="H38" s="43"/>
      <c r="I38" s="44">
        <v>4789</v>
      </c>
      <c r="J38" s="44">
        <v>4521</v>
      </c>
      <c r="K38" s="44">
        <v>9310</v>
      </c>
    </row>
    <row r="39" spans="2:11" x14ac:dyDescent="0.25">
      <c r="B39" s="42" t="s">
        <v>22</v>
      </c>
      <c r="C39" s="43">
        <v>1346</v>
      </c>
      <c r="D39" s="43">
        <v>1403</v>
      </c>
      <c r="E39" s="43"/>
      <c r="F39" s="43"/>
      <c r="G39" s="43"/>
      <c r="H39" s="43"/>
      <c r="I39" s="44">
        <v>1346</v>
      </c>
      <c r="J39" s="44">
        <v>1403</v>
      </c>
      <c r="K39" s="44">
        <v>2749</v>
      </c>
    </row>
    <row r="40" spans="2:11" x14ac:dyDescent="0.25">
      <c r="B40" s="42" t="s">
        <v>40</v>
      </c>
      <c r="C40" s="43">
        <v>50</v>
      </c>
      <c r="D40" s="43">
        <v>34</v>
      </c>
      <c r="E40" s="43"/>
      <c r="F40" s="43"/>
      <c r="G40" s="43"/>
      <c r="H40" s="43"/>
      <c r="I40" s="44">
        <v>50</v>
      </c>
      <c r="J40" s="44">
        <v>34</v>
      </c>
      <c r="K40" s="44">
        <v>84</v>
      </c>
    </row>
    <row r="41" spans="2:11" s="45" customFormat="1" x14ac:dyDescent="0.2">
      <c r="B41" s="46" t="s">
        <v>1</v>
      </c>
      <c r="C41" s="47">
        <v>6031</v>
      </c>
      <c r="D41" s="47">
        <v>5808</v>
      </c>
      <c r="E41" s="47">
        <v>154</v>
      </c>
      <c r="F41" s="47">
        <v>150</v>
      </c>
      <c r="G41" s="47"/>
      <c r="H41" s="47"/>
      <c r="I41" s="47">
        <v>6185</v>
      </c>
      <c r="J41" s="47">
        <v>5958</v>
      </c>
      <c r="K41" s="47">
        <v>12143</v>
      </c>
    </row>
    <row r="42" spans="2:11" x14ac:dyDescent="0.25">
      <c r="B42" s="48" t="s">
        <v>7</v>
      </c>
      <c r="C42" s="43"/>
      <c r="D42" s="43"/>
      <c r="E42" s="43"/>
      <c r="F42" s="43"/>
      <c r="G42" s="43"/>
      <c r="H42" s="43"/>
      <c r="I42" s="44"/>
      <c r="J42" s="44"/>
      <c r="K42" s="44"/>
    </row>
    <row r="43" spans="2:11" x14ac:dyDescent="0.25">
      <c r="B43" s="42" t="s">
        <v>0</v>
      </c>
      <c r="C43" s="43">
        <v>9421</v>
      </c>
      <c r="D43" s="43">
        <v>8969</v>
      </c>
      <c r="E43" s="43">
        <v>215</v>
      </c>
      <c r="F43" s="43">
        <v>212</v>
      </c>
      <c r="G43" s="43">
        <v>105</v>
      </c>
      <c r="H43" s="43">
        <v>88</v>
      </c>
      <c r="I43" s="44">
        <v>9741</v>
      </c>
      <c r="J43" s="44">
        <v>9269</v>
      </c>
      <c r="K43" s="44">
        <v>19010</v>
      </c>
    </row>
    <row r="44" spans="2:11" x14ac:dyDescent="0.25">
      <c r="B44" s="42" t="s">
        <v>22</v>
      </c>
      <c r="C44" s="43">
        <v>2700</v>
      </c>
      <c r="D44" s="43">
        <v>2487</v>
      </c>
      <c r="E44" s="43"/>
      <c r="F44" s="43"/>
      <c r="G44" s="43"/>
      <c r="H44" s="43"/>
      <c r="I44" s="44">
        <v>2700</v>
      </c>
      <c r="J44" s="44">
        <v>2487</v>
      </c>
      <c r="K44" s="44">
        <v>5187</v>
      </c>
    </row>
    <row r="45" spans="2:11" x14ac:dyDescent="0.25">
      <c r="B45" s="42" t="s">
        <v>40</v>
      </c>
      <c r="C45" s="43">
        <v>702</v>
      </c>
      <c r="D45" s="43">
        <v>587</v>
      </c>
      <c r="E45" s="43"/>
      <c r="F45" s="43"/>
      <c r="G45" s="43"/>
      <c r="H45" s="43"/>
      <c r="I45" s="44">
        <v>702</v>
      </c>
      <c r="J45" s="44">
        <v>587</v>
      </c>
      <c r="K45" s="44">
        <v>1289</v>
      </c>
    </row>
    <row r="46" spans="2:11" s="45" customFormat="1" x14ac:dyDescent="0.2">
      <c r="B46" s="46" t="s">
        <v>1</v>
      </c>
      <c r="C46" s="47">
        <v>12823</v>
      </c>
      <c r="D46" s="47">
        <v>12043</v>
      </c>
      <c r="E46" s="47">
        <v>215</v>
      </c>
      <c r="F46" s="47">
        <v>212</v>
      </c>
      <c r="G46" s="47">
        <v>105</v>
      </c>
      <c r="H46" s="47">
        <v>88</v>
      </c>
      <c r="I46" s="47">
        <v>13143</v>
      </c>
      <c r="J46" s="47">
        <v>12343</v>
      </c>
      <c r="K46" s="47">
        <v>25486</v>
      </c>
    </row>
    <row r="47" spans="2:11" x14ac:dyDescent="0.25">
      <c r="B47" s="48" t="s">
        <v>9</v>
      </c>
      <c r="C47" s="43"/>
      <c r="D47" s="43"/>
      <c r="E47" s="43"/>
      <c r="F47" s="43"/>
      <c r="G47" s="43"/>
      <c r="H47" s="43"/>
      <c r="I47" s="44"/>
      <c r="J47" s="44"/>
      <c r="K47" s="44"/>
    </row>
    <row r="48" spans="2:11" x14ac:dyDescent="0.25">
      <c r="B48" s="42" t="s">
        <v>0</v>
      </c>
      <c r="C48" s="43">
        <v>14720</v>
      </c>
      <c r="D48" s="43">
        <v>13834</v>
      </c>
      <c r="E48" s="43">
        <v>196</v>
      </c>
      <c r="F48" s="43">
        <v>202</v>
      </c>
      <c r="G48" s="43">
        <v>104</v>
      </c>
      <c r="H48" s="43">
        <v>118</v>
      </c>
      <c r="I48" s="44">
        <v>15020</v>
      </c>
      <c r="J48" s="44">
        <v>14154</v>
      </c>
      <c r="K48" s="44">
        <v>29174</v>
      </c>
    </row>
    <row r="49" spans="2:11" x14ac:dyDescent="0.25">
      <c r="B49" s="42" t="s">
        <v>22</v>
      </c>
      <c r="C49" s="43">
        <v>3665</v>
      </c>
      <c r="D49" s="43">
        <v>3728</v>
      </c>
      <c r="E49" s="43"/>
      <c r="F49" s="43"/>
      <c r="G49" s="43"/>
      <c r="H49" s="43"/>
      <c r="I49" s="44">
        <v>3665</v>
      </c>
      <c r="J49" s="44">
        <v>3728</v>
      </c>
      <c r="K49" s="44">
        <v>7393</v>
      </c>
    </row>
    <row r="50" spans="2:11" x14ac:dyDescent="0.25">
      <c r="B50" s="42" t="s">
        <v>40</v>
      </c>
      <c r="C50" s="43">
        <v>283</v>
      </c>
      <c r="D50" s="43">
        <v>265</v>
      </c>
      <c r="E50" s="43">
        <v>55</v>
      </c>
      <c r="F50" s="43">
        <v>56</v>
      </c>
      <c r="G50" s="43">
        <v>72</v>
      </c>
      <c r="H50" s="43">
        <v>69</v>
      </c>
      <c r="I50" s="44">
        <v>410</v>
      </c>
      <c r="J50" s="44">
        <v>390</v>
      </c>
      <c r="K50" s="44">
        <v>800</v>
      </c>
    </row>
    <row r="51" spans="2:11" s="45" customFormat="1" x14ac:dyDescent="0.2">
      <c r="B51" s="46" t="s">
        <v>1</v>
      </c>
      <c r="C51" s="47">
        <v>18668</v>
      </c>
      <c r="D51" s="47">
        <v>17827</v>
      </c>
      <c r="E51" s="47">
        <v>251</v>
      </c>
      <c r="F51" s="47">
        <v>258</v>
      </c>
      <c r="G51" s="47">
        <v>176</v>
      </c>
      <c r="H51" s="47">
        <v>187</v>
      </c>
      <c r="I51" s="49">
        <v>19095</v>
      </c>
      <c r="J51" s="49">
        <v>18272</v>
      </c>
      <c r="K51" s="47">
        <v>37367</v>
      </c>
    </row>
    <row r="52" spans="2:11" x14ac:dyDescent="0.25">
      <c r="B52" s="48" t="s">
        <v>8</v>
      </c>
      <c r="C52" s="43"/>
      <c r="D52" s="43"/>
      <c r="E52" s="43"/>
      <c r="F52" s="43"/>
      <c r="G52" s="43"/>
      <c r="H52" s="43"/>
      <c r="I52" s="44"/>
      <c r="J52" s="44"/>
      <c r="K52" s="44"/>
    </row>
    <row r="53" spans="2:11" x14ac:dyDescent="0.25">
      <c r="B53" s="42" t="s">
        <v>0</v>
      </c>
      <c r="C53" s="44">
        <v>61808</v>
      </c>
      <c r="D53" s="44">
        <v>58429</v>
      </c>
      <c r="E53" s="44">
        <v>1086</v>
      </c>
      <c r="F53" s="44">
        <v>1020</v>
      </c>
      <c r="G53" s="44">
        <v>364</v>
      </c>
      <c r="H53" s="44">
        <v>340</v>
      </c>
      <c r="I53" s="44">
        <v>63258</v>
      </c>
      <c r="J53" s="44">
        <v>59789</v>
      </c>
      <c r="K53" s="44">
        <v>123047</v>
      </c>
    </row>
    <row r="54" spans="2:11" x14ac:dyDescent="0.25">
      <c r="B54" s="42" t="s">
        <v>22</v>
      </c>
      <c r="C54" s="44">
        <v>16463</v>
      </c>
      <c r="D54" s="44">
        <v>16224</v>
      </c>
      <c r="E54" s="44">
        <v>68</v>
      </c>
      <c r="F54" s="44">
        <v>71</v>
      </c>
      <c r="G54" s="44"/>
      <c r="H54" s="44"/>
      <c r="I54" s="44">
        <v>16531</v>
      </c>
      <c r="J54" s="44">
        <v>16295</v>
      </c>
      <c r="K54" s="44">
        <v>32826</v>
      </c>
    </row>
    <row r="55" spans="2:11" x14ac:dyDescent="0.25">
      <c r="B55" s="42" t="s">
        <v>40</v>
      </c>
      <c r="C55" s="44">
        <v>1714</v>
      </c>
      <c r="D55" s="44">
        <v>1536</v>
      </c>
      <c r="E55" s="44">
        <v>55</v>
      </c>
      <c r="F55" s="44">
        <v>56</v>
      </c>
      <c r="G55" s="44">
        <v>72</v>
      </c>
      <c r="H55" s="44">
        <v>69</v>
      </c>
      <c r="I55" s="44">
        <v>1841</v>
      </c>
      <c r="J55" s="44">
        <v>1661</v>
      </c>
      <c r="K55" s="44">
        <v>3502</v>
      </c>
    </row>
    <row r="56" spans="2:11" s="45" customFormat="1" ht="15" thickBot="1" x14ac:dyDescent="0.25">
      <c r="B56" s="50" t="s">
        <v>1</v>
      </c>
      <c r="C56" s="51">
        <v>79985</v>
      </c>
      <c r="D56" s="51">
        <v>76189</v>
      </c>
      <c r="E56" s="51">
        <v>1209</v>
      </c>
      <c r="F56" s="51">
        <v>1147</v>
      </c>
      <c r="G56" s="51">
        <v>436</v>
      </c>
      <c r="H56" s="51">
        <v>409</v>
      </c>
      <c r="I56" s="51">
        <v>81630</v>
      </c>
      <c r="J56" s="51">
        <v>77745</v>
      </c>
      <c r="K56" s="51">
        <v>159375</v>
      </c>
    </row>
    <row r="57" spans="2:11" ht="15" customHeight="1" x14ac:dyDescent="0.25">
      <c r="F57" s="41"/>
    </row>
    <row r="58" spans="2:11" ht="15" customHeight="1" x14ac:dyDescent="0.25">
      <c r="B58" s="65" t="s">
        <v>44</v>
      </c>
      <c r="C58" s="65"/>
      <c r="D58" s="65"/>
      <c r="E58" s="65"/>
      <c r="F58" s="65"/>
      <c r="G58" s="65"/>
      <c r="H58" s="65"/>
    </row>
  </sheetData>
  <mergeCells count="4">
    <mergeCell ref="B10:B11"/>
    <mergeCell ref="B58:H58"/>
    <mergeCell ref="K10:K11"/>
    <mergeCell ref="B9:K9"/>
  </mergeCells>
  <phoneticPr fontId="0" type="noConversion"/>
  <hyperlinks>
    <hyperlink ref="I6" location="Índice!A1" display="Índice" xr:uid="{00000000-0004-0000-0300-000000000000}"/>
  </hyperlinks>
  <pageMargins left="0.59055118110236227" right="0.19685039370078741" top="0.78740157480314965" bottom="0" header="0" footer="0"/>
  <pageSetup paperSize="9" scale="75" orientation="portrait" r:id="rId1"/>
  <headerFooter alignWithMargins="0"/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1:Q58"/>
  <sheetViews>
    <sheetView showGridLines="0" topLeftCell="A4" zoomScaleNormal="100" workbookViewId="0">
      <selection activeCell="B6" sqref="B6"/>
    </sheetView>
  </sheetViews>
  <sheetFormatPr baseColWidth="10" defaultColWidth="11.42578125" defaultRowHeight="14.25" x14ac:dyDescent="0.25"/>
  <cols>
    <col min="1" max="1" width="5.28515625" style="35" customWidth="1"/>
    <col min="2" max="2" width="25.7109375" style="35" customWidth="1"/>
    <col min="3" max="16" width="10.7109375" style="35" customWidth="1"/>
    <col min="17" max="17" width="11.42578125" style="35"/>
    <col min="18" max="18" width="4.42578125" style="35" customWidth="1"/>
    <col min="19" max="16384" width="11.42578125" style="35"/>
  </cols>
  <sheetData>
    <row r="1" spans="2:17" s="26" customFormat="1" ht="14.25" customHeight="1" x14ac:dyDescent="0.25">
      <c r="B1" s="7"/>
    </row>
    <row r="2" spans="2:17" s="26" customFormat="1" ht="36" customHeight="1" x14ac:dyDescent="0.25">
      <c r="B2" s="52" t="s">
        <v>38</v>
      </c>
    </row>
    <row r="3" spans="2:17" s="26" customFormat="1" ht="21.75" customHeight="1" x14ac:dyDescent="0.3">
      <c r="B3" s="53" t="str">
        <f>Índice!B3</f>
        <v>Consejería de Desarrollo Educativo y Formación Profesional</v>
      </c>
    </row>
    <row r="4" spans="2:17" s="25" customFormat="1" ht="21.75" customHeight="1" x14ac:dyDescent="0.25"/>
    <row r="5" spans="2:17" s="25" customFormat="1" ht="15" customHeight="1" x14ac:dyDescent="0.25"/>
    <row r="6" spans="2:17" s="25" customFormat="1" ht="20.100000000000001" customHeight="1" x14ac:dyDescent="0.25">
      <c r="B6" s="11" t="s">
        <v>51</v>
      </c>
      <c r="L6" s="27"/>
      <c r="O6" s="27" t="s">
        <v>36</v>
      </c>
    </row>
    <row r="7" spans="2:17" s="25" customFormat="1" ht="20.100000000000001" customHeight="1" x14ac:dyDescent="0.25">
      <c r="B7" s="28" t="str">
        <f>Índice!C13</f>
        <v>Curso 2022/2023</v>
      </c>
    </row>
    <row r="8" spans="2:17" s="25" customFormat="1" ht="4.5" customHeight="1" x14ac:dyDescent="0.25"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</row>
    <row r="9" spans="2:17" s="34" customFormat="1" ht="39.950000000000003" customHeight="1" thickBot="1" x14ac:dyDescent="0.25">
      <c r="B9" s="68" t="s">
        <v>31</v>
      </c>
      <c r="C9" s="68"/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</row>
    <row r="10" spans="2:17" s="57" customFormat="1" ht="30" customHeight="1" x14ac:dyDescent="0.2">
      <c r="B10" s="63"/>
      <c r="C10" s="37" t="s">
        <v>21</v>
      </c>
      <c r="D10" s="37"/>
      <c r="E10" s="37" t="s">
        <v>20</v>
      </c>
      <c r="F10" s="37"/>
      <c r="G10" s="37" t="s">
        <v>19</v>
      </c>
      <c r="H10" s="37"/>
      <c r="I10" s="37" t="s">
        <v>18</v>
      </c>
      <c r="J10" s="37"/>
      <c r="K10" s="37" t="s">
        <v>17</v>
      </c>
      <c r="L10" s="37"/>
      <c r="M10" s="37" t="s">
        <v>42</v>
      </c>
      <c r="N10" s="37"/>
      <c r="O10" s="69" t="s">
        <v>1</v>
      </c>
      <c r="P10" s="69"/>
      <c r="Q10" s="70" t="s">
        <v>24</v>
      </c>
    </row>
    <row r="11" spans="2:17" s="45" customFormat="1" ht="30" customHeight="1" thickBot="1" x14ac:dyDescent="0.25">
      <c r="B11" s="64"/>
      <c r="C11" s="58" t="s">
        <v>13</v>
      </c>
      <c r="D11" s="58" t="s">
        <v>14</v>
      </c>
      <c r="E11" s="58" t="s">
        <v>13</v>
      </c>
      <c r="F11" s="58" t="s">
        <v>14</v>
      </c>
      <c r="G11" s="58" t="s">
        <v>13</v>
      </c>
      <c r="H11" s="58" t="s">
        <v>14</v>
      </c>
      <c r="I11" s="58" t="s">
        <v>13</v>
      </c>
      <c r="J11" s="58" t="s">
        <v>14</v>
      </c>
      <c r="K11" s="58" t="s">
        <v>13</v>
      </c>
      <c r="L11" s="58" t="s">
        <v>14</v>
      </c>
      <c r="M11" s="58" t="s">
        <v>13</v>
      </c>
      <c r="N11" s="58" t="s">
        <v>14</v>
      </c>
      <c r="O11" s="58" t="s">
        <v>13</v>
      </c>
      <c r="P11" s="58" t="s">
        <v>14</v>
      </c>
      <c r="Q11" s="71"/>
    </row>
    <row r="12" spans="2:17" x14ac:dyDescent="0.25">
      <c r="B12" s="40" t="s">
        <v>16</v>
      </c>
      <c r="C12" s="54"/>
      <c r="D12" s="54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</row>
    <row r="13" spans="2:17" x14ac:dyDescent="0.25">
      <c r="B13" s="42" t="s">
        <v>0</v>
      </c>
      <c r="C13" s="59">
        <v>2020</v>
      </c>
      <c r="D13" s="59">
        <v>1887</v>
      </c>
      <c r="E13" s="59">
        <v>252</v>
      </c>
      <c r="F13" s="59">
        <v>221</v>
      </c>
      <c r="G13" s="59">
        <v>54</v>
      </c>
      <c r="H13" s="59">
        <v>35</v>
      </c>
      <c r="I13" s="59">
        <v>427</v>
      </c>
      <c r="J13" s="59">
        <v>402</v>
      </c>
      <c r="K13" s="59"/>
      <c r="L13" s="59"/>
      <c r="M13" s="59">
        <v>34</v>
      </c>
      <c r="N13" s="59">
        <v>58</v>
      </c>
      <c r="O13" s="60">
        <v>2787</v>
      </c>
      <c r="P13" s="60">
        <v>2603</v>
      </c>
      <c r="Q13" s="60">
        <v>5390</v>
      </c>
    </row>
    <row r="14" spans="2:17" x14ac:dyDescent="0.25">
      <c r="B14" s="42" t="s">
        <v>22</v>
      </c>
      <c r="C14" s="59">
        <v>16</v>
      </c>
      <c r="D14" s="59">
        <v>20</v>
      </c>
      <c r="E14" s="59">
        <v>11</v>
      </c>
      <c r="F14" s="59">
        <v>6</v>
      </c>
      <c r="G14" s="59">
        <v>1</v>
      </c>
      <c r="H14" s="59">
        <v>7</v>
      </c>
      <c r="I14" s="59">
        <v>10</v>
      </c>
      <c r="J14" s="59">
        <v>16</v>
      </c>
      <c r="K14" s="59"/>
      <c r="L14" s="59"/>
      <c r="M14" s="59">
        <v>1</v>
      </c>
      <c r="N14" s="59"/>
      <c r="O14" s="60">
        <v>39</v>
      </c>
      <c r="P14" s="60">
        <v>49</v>
      </c>
      <c r="Q14" s="60">
        <v>88</v>
      </c>
    </row>
    <row r="15" spans="2:17" x14ac:dyDescent="0.25">
      <c r="B15" s="42" t="s">
        <v>40</v>
      </c>
      <c r="C15" s="59"/>
      <c r="D15" s="59">
        <v>1</v>
      </c>
      <c r="E15" s="59">
        <v>1</v>
      </c>
      <c r="F15" s="59">
        <v>2</v>
      </c>
      <c r="G15" s="59">
        <v>5</v>
      </c>
      <c r="H15" s="59">
        <v>2</v>
      </c>
      <c r="I15" s="59">
        <v>2</v>
      </c>
      <c r="J15" s="59">
        <v>8</v>
      </c>
      <c r="K15" s="59"/>
      <c r="L15" s="59"/>
      <c r="M15" s="59"/>
      <c r="N15" s="59"/>
      <c r="O15" s="60">
        <v>8</v>
      </c>
      <c r="P15" s="60">
        <v>13</v>
      </c>
      <c r="Q15" s="60">
        <v>21</v>
      </c>
    </row>
    <row r="16" spans="2:17" x14ac:dyDescent="0.25">
      <c r="B16" s="46" t="s">
        <v>1</v>
      </c>
      <c r="C16" s="55">
        <v>2036</v>
      </c>
      <c r="D16" s="55">
        <v>1908</v>
      </c>
      <c r="E16" s="55">
        <v>264</v>
      </c>
      <c r="F16" s="55">
        <v>229</v>
      </c>
      <c r="G16" s="55">
        <v>60</v>
      </c>
      <c r="H16" s="55">
        <v>44</v>
      </c>
      <c r="I16" s="55">
        <v>439</v>
      </c>
      <c r="J16" s="55">
        <v>426</v>
      </c>
      <c r="K16" s="55"/>
      <c r="L16" s="55"/>
      <c r="M16" s="55">
        <v>35</v>
      </c>
      <c r="N16" s="55">
        <v>58</v>
      </c>
      <c r="O16" s="55">
        <v>2834</v>
      </c>
      <c r="P16" s="55">
        <v>2665</v>
      </c>
      <c r="Q16" s="55">
        <v>5499</v>
      </c>
    </row>
    <row r="17" spans="2:17" x14ac:dyDescent="0.25">
      <c r="B17" s="48" t="s">
        <v>2</v>
      </c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60"/>
      <c r="P17" s="60"/>
      <c r="Q17" s="60"/>
    </row>
    <row r="18" spans="2:17" x14ac:dyDescent="0.25">
      <c r="B18" s="42" t="s">
        <v>0</v>
      </c>
      <c r="C18" s="59">
        <v>141</v>
      </c>
      <c r="D18" s="59">
        <v>144</v>
      </c>
      <c r="E18" s="59">
        <v>120</v>
      </c>
      <c r="F18" s="59">
        <v>117</v>
      </c>
      <c r="G18" s="59">
        <v>30</v>
      </c>
      <c r="H18" s="59">
        <v>29</v>
      </c>
      <c r="I18" s="59">
        <v>116</v>
      </c>
      <c r="J18" s="59">
        <v>105</v>
      </c>
      <c r="K18" s="59"/>
      <c r="L18" s="59">
        <v>1</v>
      </c>
      <c r="M18" s="59">
        <v>20</v>
      </c>
      <c r="N18" s="59">
        <v>21</v>
      </c>
      <c r="O18" s="60">
        <v>427</v>
      </c>
      <c r="P18" s="60">
        <v>417</v>
      </c>
      <c r="Q18" s="60">
        <v>844</v>
      </c>
    </row>
    <row r="19" spans="2:17" x14ac:dyDescent="0.25">
      <c r="B19" s="42" t="s">
        <v>22</v>
      </c>
      <c r="C19" s="59">
        <v>10</v>
      </c>
      <c r="D19" s="59">
        <v>4</v>
      </c>
      <c r="E19" s="59">
        <v>33</v>
      </c>
      <c r="F19" s="59">
        <v>23</v>
      </c>
      <c r="G19" s="59">
        <v>2</v>
      </c>
      <c r="H19" s="59">
        <v>3</v>
      </c>
      <c r="I19" s="59">
        <v>6</v>
      </c>
      <c r="J19" s="59">
        <v>11</v>
      </c>
      <c r="K19" s="59"/>
      <c r="L19" s="59"/>
      <c r="M19" s="59">
        <v>2</v>
      </c>
      <c r="N19" s="59">
        <v>1</v>
      </c>
      <c r="O19" s="60">
        <v>53</v>
      </c>
      <c r="P19" s="60">
        <v>42</v>
      </c>
      <c r="Q19" s="60">
        <v>95</v>
      </c>
    </row>
    <row r="20" spans="2:17" x14ac:dyDescent="0.25">
      <c r="B20" s="42" t="s">
        <v>40</v>
      </c>
      <c r="C20" s="59"/>
      <c r="D20" s="59"/>
      <c r="E20" s="59">
        <v>6</v>
      </c>
      <c r="F20" s="59">
        <v>4</v>
      </c>
      <c r="G20" s="59">
        <v>1</v>
      </c>
      <c r="H20" s="59">
        <v>2</v>
      </c>
      <c r="I20" s="59">
        <v>2</v>
      </c>
      <c r="J20" s="59">
        <v>1</v>
      </c>
      <c r="K20" s="59"/>
      <c r="L20" s="59"/>
      <c r="M20" s="59"/>
      <c r="N20" s="59"/>
      <c r="O20" s="60">
        <v>9</v>
      </c>
      <c r="P20" s="60">
        <v>7</v>
      </c>
      <c r="Q20" s="60">
        <v>16</v>
      </c>
    </row>
    <row r="21" spans="2:17" x14ac:dyDescent="0.25">
      <c r="B21" s="46" t="s">
        <v>1</v>
      </c>
      <c r="C21" s="55">
        <v>151</v>
      </c>
      <c r="D21" s="55">
        <v>148</v>
      </c>
      <c r="E21" s="55">
        <v>159</v>
      </c>
      <c r="F21" s="55">
        <v>144</v>
      </c>
      <c r="G21" s="55">
        <v>33</v>
      </c>
      <c r="H21" s="55">
        <v>34</v>
      </c>
      <c r="I21" s="55">
        <v>124</v>
      </c>
      <c r="J21" s="55">
        <v>117</v>
      </c>
      <c r="K21" s="55"/>
      <c r="L21" s="55">
        <v>1</v>
      </c>
      <c r="M21" s="55">
        <v>22</v>
      </c>
      <c r="N21" s="55">
        <v>22</v>
      </c>
      <c r="O21" s="55">
        <v>489</v>
      </c>
      <c r="P21" s="55">
        <v>466</v>
      </c>
      <c r="Q21" s="55">
        <v>955</v>
      </c>
    </row>
    <row r="22" spans="2:17" x14ac:dyDescent="0.25">
      <c r="B22" s="48" t="s">
        <v>3</v>
      </c>
      <c r="C22" s="59"/>
      <c r="D22" s="59"/>
      <c r="E22" s="59"/>
      <c r="F22" s="59"/>
      <c r="G22" s="59"/>
      <c r="H22" s="59"/>
      <c r="I22" s="59"/>
      <c r="J22" s="59"/>
      <c r="K22" s="59"/>
      <c r="L22" s="59"/>
      <c r="M22" s="59"/>
      <c r="N22" s="59"/>
      <c r="O22" s="60"/>
      <c r="P22" s="60"/>
      <c r="Q22" s="60"/>
    </row>
    <row r="23" spans="2:17" x14ac:dyDescent="0.25">
      <c r="B23" s="42" t="s">
        <v>0</v>
      </c>
      <c r="C23" s="59">
        <v>40</v>
      </c>
      <c r="D23" s="59">
        <v>56</v>
      </c>
      <c r="E23" s="59">
        <v>79</v>
      </c>
      <c r="F23" s="59">
        <v>79</v>
      </c>
      <c r="G23" s="59">
        <v>25</v>
      </c>
      <c r="H23" s="59">
        <v>16</v>
      </c>
      <c r="I23" s="59">
        <v>68</v>
      </c>
      <c r="J23" s="59">
        <v>63</v>
      </c>
      <c r="K23" s="59"/>
      <c r="L23" s="59"/>
      <c r="M23" s="59">
        <v>10</v>
      </c>
      <c r="N23" s="59">
        <v>6</v>
      </c>
      <c r="O23" s="60">
        <v>222</v>
      </c>
      <c r="P23" s="60">
        <v>220</v>
      </c>
      <c r="Q23" s="60">
        <v>442</v>
      </c>
    </row>
    <row r="24" spans="2:17" x14ac:dyDescent="0.25">
      <c r="B24" s="42" t="s">
        <v>22</v>
      </c>
      <c r="C24" s="59">
        <v>5</v>
      </c>
      <c r="D24" s="59">
        <v>7</v>
      </c>
      <c r="E24" s="59">
        <v>21</v>
      </c>
      <c r="F24" s="59">
        <v>23</v>
      </c>
      <c r="G24" s="59">
        <v>8</v>
      </c>
      <c r="H24" s="59">
        <v>6</v>
      </c>
      <c r="I24" s="59">
        <v>6</v>
      </c>
      <c r="J24" s="59">
        <v>9</v>
      </c>
      <c r="K24" s="59"/>
      <c r="L24" s="59"/>
      <c r="M24" s="59">
        <v>1</v>
      </c>
      <c r="N24" s="59"/>
      <c r="O24" s="60">
        <v>41</v>
      </c>
      <c r="P24" s="60">
        <v>45</v>
      </c>
      <c r="Q24" s="60">
        <v>86</v>
      </c>
    </row>
    <row r="25" spans="2:17" x14ac:dyDescent="0.25">
      <c r="B25" s="42" t="s">
        <v>40</v>
      </c>
      <c r="C25" s="59"/>
      <c r="D25" s="59"/>
      <c r="E25" s="59"/>
      <c r="F25" s="59"/>
      <c r="G25" s="59"/>
      <c r="H25" s="59"/>
      <c r="I25" s="59"/>
      <c r="J25" s="59"/>
      <c r="K25" s="59"/>
      <c r="L25" s="59"/>
      <c r="M25" s="59"/>
      <c r="N25" s="59"/>
      <c r="O25" s="60"/>
      <c r="P25" s="60"/>
      <c r="Q25" s="60">
        <v>0</v>
      </c>
    </row>
    <row r="26" spans="2:17" x14ac:dyDescent="0.25">
      <c r="B26" s="46" t="s">
        <v>1</v>
      </c>
      <c r="C26" s="55">
        <v>45</v>
      </c>
      <c r="D26" s="55">
        <v>63</v>
      </c>
      <c r="E26" s="55">
        <v>100</v>
      </c>
      <c r="F26" s="55">
        <v>102</v>
      </c>
      <c r="G26" s="55">
        <v>33</v>
      </c>
      <c r="H26" s="55">
        <v>22</v>
      </c>
      <c r="I26" s="55">
        <v>74</v>
      </c>
      <c r="J26" s="55">
        <v>72</v>
      </c>
      <c r="K26" s="55"/>
      <c r="L26" s="55"/>
      <c r="M26" s="55">
        <v>11</v>
      </c>
      <c r="N26" s="55">
        <v>6</v>
      </c>
      <c r="O26" s="55">
        <v>263</v>
      </c>
      <c r="P26" s="55">
        <v>265</v>
      </c>
      <c r="Q26" s="55">
        <v>528</v>
      </c>
    </row>
    <row r="27" spans="2:17" x14ac:dyDescent="0.25">
      <c r="B27" s="48" t="s">
        <v>5</v>
      </c>
      <c r="C27" s="59"/>
      <c r="D27" s="59"/>
      <c r="E27" s="59"/>
      <c r="F27" s="59"/>
      <c r="G27" s="59"/>
      <c r="H27" s="59"/>
      <c r="I27" s="59"/>
      <c r="J27" s="59"/>
      <c r="K27" s="59"/>
      <c r="L27" s="59"/>
      <c r="M27" s="59"/>
      <c r="N27" s="59"/>
      <c r="O27" s="60"/>
      <c r="P27" s="60"/>
      <c r="Q27" s="60"/>
    </row>
    <row r="28" spans="2:17" x14ac:dyDescent="0.25">
      <c r="B28" s="42" t="s">
        <v>0</v>
      </c>
      <c r="C28" s="59">
        <v>305</v>
      </c>
      <c r="D28" s="59">
        <v>278</v>
      </c>
      <c r="E28" s="59">
        <v>178</v>
      </c>
      <c r="F28" s="59">
        <v>154</v>
      </c>
      <c r="G28" s="59">
        <v>35</v>
      </c>
      <c r="H28" s="59">
        <v>33</v>
      </c>
      <c r="I28" s="59">
        <v>131</v>
      </c>
      <c r="J28" s="59">
        <v>168</v>
      </c>
      <c r="K28" s="59"/>
      <c r="L28" s="59"/>
      <c r="M28" s="59">
        <v>21</v>
      </c>
      <c r="N28" s="59">
        <v>22</v>
      </c>
      <c r="O28" s="60">
        <v>670</v>
      </c>
      <c r="P28" s="60">
        <v>655</v>
      </c>
      <c r="Q28" s="60">
        <v>1325</v>
      </c>
    </row>
    <row r="29" spans="2:17" x14ac:dyDescent="0.25">
      <c r="B29" s="42" t="s">
        <v>22</v>
      </c>
      <c r="C29" s="59">
        <v>50</v>
      </c>
      <c r="D29" s="59">
        <v>54</v>
      </c>
      <c r="E29" s="59">
        <v>43</v>
      </c>
      <c r="F29" s="59">
        <v>40</v>
      </c>
      <c r="G29" s="59">
        <v>10</v>
      </c>
      <c r="H29" s="59">
        <v>13</v>
      </c>
      <c r="I29" s="59">
        <v>35</v>
      </c>
      <c r="J29" s="59">
        <v>42</v>
      </c>
      <c r="K29" s="59"/>
      <c r="L29" s="59"/>
      <c r="M29" s="59">
        <v>6</v>
      </c>
      <c r="N29" s="59">
        <v>1</v>
      </c>
      <c r="O29" s="60">
        <v>144</v>
      </c>
      <c r="P29" s="60">
        <v>150</v>
      </c>
      <c r="Q29" s="60">
        <v>294</v>
      </c>
    </row>
    <row r="30" spans="2:17" x14ac:dyDescent="0.25">
      <c r="B30" s="42" t="s">
        <v>40</v>
      </c>
      <c r="C30" s="59">
        <v>2</v>
      </c>
      <c r="D30" s="59">
        <v>1</v>
      </c>
      <c r="E30" s="59">
        <v>3</v>
      </c>
      <c r="F30" s="59">
        <v>3</v>
      </c>
      <c r="G30" s="59">
        <v>3</v>
      </c>
      <c r="H30" s="59">
        <v>3</v>
      </c>
      <c r="I30" s="59">
        <v>4</v>
      </c>
      <c r="J30" s="59">
        <v>3</v>
      </c>
      <c r="K30" s="59"/>
      <c r="L30" s="59"/>
      <c r="M30" s="59"/>
      <c r="N30" s="59">
        <v>2</v>
      </c>
      <c r="O30" s="60">
        <v>12</v>
      </c>
      <c r="P30" s="60">
        <v>12</v>
      </c>
      <c r="Q30" s="60">
        <v>24</v>
      </c>
    </row>
    <row r="31" spans="2:17" x14ac:dyDescent="0.25">
      <c r="B31" s="46" t="s">
        <v>1</v>
      </c>
      <c r="C31" s="55">
        <v>357</v>
      </c>
      <c r="D31" s="55">
        <v>333</v>
      </c>
      <c r="E31" s="55">
        <v>224</v>
      </c>
      <c r="F31" s="55">
        <v>197</v>
      </c>
      <c r="G31" s="55">
        <v>48</v>
      </c>
      <c r="H31" s="55">
        <v>49</v>
      </c>
      <c r="I31" s="55">
        <v>170</v>
      </c>
      <c r="J31" s="55">
        <v>213</v>
      </c>
      <c r="K31" s="55"/>
      <c r="L31" s="55"/>
      <c r="M31" s="55">
        <v>27</v>
      </c>
      <c r="N31" s="55">
        <v>25</v>
      </c>
      <c r="O31" s="55">
        <v>826</v>
      </c>
      <c r="P31" s="55">
        <v>817</v>
      </c>
      <c r="Q31" s="55">
        <v>1643</v>
      </c>
    </row>
    <row r="32" spans="2:17" x14ac:dyDescent="0.25">
      <c r="B32" s="48" t="s">
        <v>4</v>
      </c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60"/>
      <c r="P32" s="60"/>
      <c r="Q32" s="60"/>
    </row>
    <row r="33" spans="2:17" x14ac:dyDescent="0.25">
      <c r="B33" s="42" t="s">
        <v>0</v>
      </c>
      <c r="C33" s="59">
        <v>350</v>
      </c>
      <c r="D33" s="59">
        <v>302</v>
      </c>
      <c r="E33" s="59">
        <v>60</v>
      </c>
      <c r="F33" s="59">
        <v>57</v>
      </c>
      <c r="G33" s="59">
        <v>14</v>
      </c>
      <c r="H33" s="59">
        <v>8</v>
      </c>
      <c r="I33" s="59">
        <v>193</v>
      </c>
      <c r="J33" s="59">
        <v>179</v>
      </c>
      <c r="K33" s="59"/>
      <c r="L33" s="59">
        <v>1</v>
      </c>
      <c r="M33" s="59">
        <v>14</v>
      </c>
      <c r="N33" s="59">
        <v>16</v>
      </c>
      <c r="O33" s="60">
        <v>631</v>
      </c>
      <c r="P33" s="60">
        <v>563</v>
      </c>
      <c r="Q33" s="60">
        <v>1194</v>
      </c>
    </row>
    <row r="34" spans="2:17" x14ac:dyDescent="0.25">
      <c r="B34" s="42" t="s">
        <v>22</v>
      </c>
      <c r="C34" s="59">
        <v>6</v>
      </c>
      <c r="D34" s="59">
        <v>3</v>
      </c>
      <c r="E34" s="59">
        <v>16</v>
      </c>
      <c r="F34" s="59">
        <v>8</v>
      </c>
      <c r="G34" s="59">
        <v>3</v>
      </c>
      <c r="H34" s="59">
        <v>2</v>
      </c>
      <c r="I34" s="59">
        <v>7</v>
      </c>
      <c r="J34" s="59">
        <v>14</v>
      </c>
      <c r="K34" s="59"/>
      <c r="L34" s="59"/>
      <c r="M34" s="59"/>
      <c r="N34" s="59"/>
      <c r="O34" s="60">
        <v>32</v>
      </c>
      <c r="P34" s="60">
        <v>27</v>
      </c>
      <c r="Q34" s="60">
        <v>59</v>
      </c>
    </row>
    <row r="35" spans="2:17" x14ac:dyDescent="0.25">
      <c r="B35" s="42" t="s">
        <v>40</v>
      </c>
      <c r="C35" s="59"/>
      <c r="D35" s="59"/>
      <c r="E35" s="59"/>
      <c r="F35" s="59"/>
      <c r="G35" s="59">
        <v>2</v>
      </c>
      <c r="H35" s="59"/>
      <c r="I35" s="59">
        <v>2</v>
      </c>
      <c r="J35" s="59">
        <v>1</v>
      </c>
      <c r="K35" s="59"/>
      <c r="L35" s="59"/>
      <c r="M35" s="59"/>
      <c r="N35" s="59"/>
      <c r="O35" s="60">
        <v>4</v>
      </c>
      <c r="P35" s="60">
        <v>1</v>
      </c>
      <c r="Q35" s="60">
        <v>5</v>
      </c>
    </row>
    <row r="36" spans="2:17" x14ac:dyDescent="0.25">
      <c r="B36" s="46" t="s">
        <v>1</v>
      </c>
      <c r="C36" s="55">
        <v>356</v>
      </c>
      <c r="D36" s="55">
        <v>305</v>
      </c>
      <c r="E36" s="55">
        <v>76</v>
      </c>
      <c r="F36" s="55">
        <v>65</v>
      </c>
      <c r="G36" s="55">
        <v>19</v>
      </c>
      <c r="H36" s="55">
        <v>10</v>
      </c>
      <c r="I36" s="55">
        <v>202</v>
      </c>
      <c r="J36" s="55">
        <v>194</v>
      </c>
      <c r="K36" s="55"/>
      <c r="L36" s="55">
        <v>1</v>
      </c>
      <c r="M36" s="55">
        <v>14</v>
      </c>
      <c r="N36" s="55">
        <v>16</v>
      </c>
      <c r="O36" s="55">
        <v>667</v>
      </c>
      <c r="P36" s="55">
        <v>591</v>
      </c>
      <c r="Q36" s="55">
        <v>1258</v>
      </c>
    </row>
    <row r="37" spans="2:17" x14ac:dyDescent="0.25">
      <c r="B37" s="48" t="s">
        <v>6</v>
      </c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60"/>
      <c r="P37" s="60"/>
      <c r="Q37" s="60"/>
    </row>
    <row r="38" spans="2:17" x14ac:dyDescent="0.25">
      <c r="B38" s="42" t="s">
        <v>0</v>
      </c>
      <c r="C38" s="59">
        <v>106</v>
      </c>
      <c r="D38" s="59">
        <v>89</v>
      </c>
      <c r="E38" s="59">
        <v>48</v>
      </c>
      <c r="F38" s="59">
        <v>40</v>
      </c>
      <c r="G38" s="59">
        <v>8</v>
      </c>
      <c r="H38" s="59">
        <v>6</v>
      </c>
      <c r="I38" s="59">
        <v>17</v>
      </c>
      <c r="J38" s="59">
        <v>25</v>
      </c>
      <c r="K38" s="59"/>
      <c r="L38" s="59"/>
      <c r="M38" s="59">
        <v>5</v>
      </c>
      <c r="N38" s="59">
        <v>5</v>
      </c>
      <c r="O38" s="60">
        <v>184</v>
      </c>
      <c r="P38" s="60">
        <v>165</v>
      </c>
      <c r="Q38" s="60">
        <v>349</v>
      </c>
    </row>
    <row r="39" spans="2:17" x14ac:dyDescent="0.25">
      <c r="B39" s="42" t="s">
        <v>22</v>
      </c>
      <c r="C39" s="59">
        <v>10</v>
      </c>
      <c r="D39" s="59">
        <v>12</v>
      </c>
      <c r="E39" s="59">
        <v>3</v>
      </c>
      <c r="F39" s="59">
        <v>13</v>
      </c>
      <c r="G39" s="59">
        <v>5</v>
      </c>
      <c r="H39" s="59">
        <v>7</v>
      </c>
      <c r="I39" s="59">
        <v>5</v>
      </c>
      <c r="J39" s="59">
        <v>3</v>
      </c>
      <c r="K39" s="59"/>
      <c r="L39" s="59"/>
      <c r="M39" s="59"/>
      <c r="N39" s="59"/>
      <c r="O39" s="60">
        <v>23</v>
      </c>
      <c r="P39" s="60">
        <v>35</v>
      </c>
      <c r="Q39" s="60">
        <v>58</v>
      </c>
    </row>
    <row r="40" spans="2:17" x14ac:dyDescent="0.25">
      <c r="B40" s="42" t="s">
        <v>40</v>
      </c>
      <c r="C40" s="59"/>
      <c r="D40" s="59"/>
      <c r="E40" s="59"/>
      <c r="F40" s="59"/>
      <c r="G40" s="59">
        <v>1</v>
      </c>
      <c r="H40" s="59"/>
      <c r="I40" s="59"/>
      <c r="J40" s="59"/>
      <c r="K40" s="59"/>
      <c r="L40" s="59"/>
      <c r="M40" s="59"/>
      <c r="N40" s="59"/>
      <c r="O40" s="60">
        <v>1</v>
      </c>
      <c r="P40" s="60"/>
      <c r="Q40" s="60">
        <v>1</v>
      </c>
    </row>
    <row r="41" spans="2:17" x14ac:dyDescent="0.25">
      <c r="B41" s="46" t="s">
        <v>1</v>
      </c>
      <c r="C41" s="55">
        <v>116</v>
      </c>
      <c r="D41" s="55">
        <v>101</v>
      </c>
      <c r="E41" s="55">
        <v>51</v>
      </c>
      <c r="F41" s="55">
        <v>53</v>
      </c>
      <c r="G41" s="55">
        <v>14</v>
      </c>
      <c r="H41" s="55">
        <v>13</v>
      </c>
      <c r="I41" s="55">
        <v>22</v>
      </c>
      <c r="J41" s="55">
        <v>28</v>
      </c>
      <c r="K41" s="55"/>
      <c r="L41" s="55"/>
      <c r="M41" s="55">
        <v>5</v>
      </c>
      <c r="N41" s="55">
        <v>5</v>
      </c>
      <c r="O41" s="55">
        <v>208</v>
      </c>
      <c r="P41" s="55">
        <v>200</v>
      </c>
      <c r="Q41" s="55">
        <v>408</v>
      </c>
    </row>
    <row r="42" spans="2:17" x14ac:dyDescent="0.25">
      <c r="B42" s="48" t="s">
        <v>7</v>
      </c>
      <c r="C42" s="59"/>
      <c r="D42" s="59"/>
      <c r="E42" s="59"/>
      <c r="F42" s="59"/>
      <c r="G42" s="59"/>
      <c r="H42" s="59"/>
      <c r="I42" s="59"/>
      <c r="J42" s="59"/>
      <c r="K42" s="59"/>
      <c r="L42" s="59"/>
      <c r="M42" s="59"/>
      <c r="N42" s="59"/>
      <c r="O42" s="60"/>
      <c r="P42" s="60"/>
      <c r="Q42" s="60"/>
    </row>
    <row r="43" spans="2:17" x14ac:dyDescent="0.25">
      <c r="B43" s="42" t="s">
        <v>0</v>
      </c>
      <c r="C43" s="59">
        <v>438</v>
      </c>
      <c r="D43" s="59">
        <v>406</v>
      </c>
      <c r="E43" s="59">
        <v>509</v>
      </c>
      <c r="F43" s="59">
        <v>472</v>
      </c>
      <c r="G43" s="59">
        <v>151</v>
      </c>
      <c r="H43" s="59">
        <v>119</v>
      </c>
      <c r="I43" s="59">
        <v>822</v>
      </c>
      <c r="J43" s="59">
        <v>857</v>
      </c>
      <c r="K43" s="59">
        <v>2</v>
      </c>
      <c r="L43" s="59">
        <v>2</v>
      </c>
      <c r="M43" s="59">
        <v>127</v>
      </c>
      <c r="N43" s="59">
        <v>141</v>
      </c>
      <c r="O43" s="60">
        <v>2049</v>
      </c>
      <c r="P43" s="60">
        <v>1997</v>
      </c>
      <c r="Q43" s="60">
        <v>4046</v>
      </c>
    </row>
    <row r="44" spans="2:17" x14ac:dyDescent="0.25">
      <c r="B44" s="42" t="s">
        <v>22</v>
      </c>
      <c r="C44" s="59">
        <v>26</v>
      </c>
      <c r="D44" s="59">
        <v>22</v>
      </c>
      <c r="E44" s="59">
        <v>40</v>
      </c>
      <c r="F44" s="59">
        <v>46</v>
      </c>
      <c r="G44" s="59">
        <v>15</v>
      </c>
      <c r="H44" s="59">
        <v>24</v>
      </c>
      <c r="I44" s="59">
        <v>74</v>
      </c>
      <c r="J44" s="59">
        <v>80</v>
      </c>
      <c r="K44" s="59">
        <v>1</v>
      </c>
      <c r="L44" s="59"/>
      <c r="M44" s="59">
        <v>5</v>
      </c>
      <c r="N44" s="59">
        <v>7</v>
      </c>
      <c r="O44" s="60">
        <v>161</v>
      </c>
      <c r="P44" s="60">
        <v>179</v>
      </c>
      <c r="Q44" s="60">
        <v>340</v>
      </c>
    </row>
    <row r="45" spans="2:17" x14ac:dyDescent="0.25">
      <c r="B45" s="42" t="s">
        <v>40</v>
      </c>
      <c r="C45" s="59">
        <v>1</v>
      </c>
      <c r="D45" s="59">
        <v>4</v>
      </c>
      <c r="E45" s="59">
        <v>18</v>
      </c>
      <c r="F45" s="59">
        <v>15</v>
      </c>
      <c r="G45" s="59">
        <v>18</v>
      </c>
      <c r="H45" s="59">
        <v>16</v>
      </c>
      <c r="I45" s="59">
        <v>153</v>
      </c>
      <c r="J45" s="59">
        <v>156</v>
      </c>
      <c r="K45" s="59">
        <v>1</v>
      </c>
      <c r="L45" s="59">
        <v>3</v>
      </c>
      <c r="M45" s="59">
        <v>1</v>
      </c>
      <c r="N45" s="59">
        <v>2</v>
      </c>
      <c r="O45" s="60">
        <v>192</v>
      </c>
      <c r="P45" s="60">
        <v>196</v>
      </c>
      <c r="Q45" s="60">
        <v>388</v>
      </c>
    </row>
    <row r="46" spans="2:17" x14ac:dyDescent="0.25">
      <c r="B46" s="46" t="s">
        <v>1</v>
      </c>
      <c r="C46" s="55">
        <v>465</v>
      </c>
      <c r="D46" s="55">
        <v>432</v>
      </c>
      <c r="E46" s="55">
        <v>567</v>
      </c>
      <c r="F46" s="55">
        <v>533</v>
      </c>
      <c r="G46" s="55">
        <v>184</v>
      </c>
      <c r="H46" s="55">
        <v>159</v>
      </c>
      <c r="I46" s="55">
        <v>1049</v>
      </c>
      <c r="J46" s="55">
        <v>1093</v>
      </c>
      <c r="K46" s="55">
        <v>4</v>
      </c>
      <c r="L46" s="55">
        <v>5</v>
      </c>
      <c r="M46" s="55">
        <v>133</v>
      </c>
      <c r="N46" s="55">
        <v>150</v>
      </c>
      <c r="O46" s="55">
        <v>2402</v>
      </c>
      <c r="P46" s="55">
        <v>2372</v>
      </c>
      <c r="Q46" s="55">
        <v>4774</v>
      </c>
    </row>
    <row r="47" spans="2:17" x14ac:dyDescent="0.25">
      <c r="B47" s="48" t="s">
        <v>9</v>
      </c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60"/>
      <c r="P47" s="60"/>
      <c r="Q47" s="60"/>
    </row>
    <row r="48" spans="2:17" x14ac:dyDescent="0.25">
      <c r="B48" s="42" t="s">
        <v>0</v>
      </c>
      <c r="C48" s="59">
        <v>172</v>
      </c>
      <c r="D48" s="59">
        <v>130</v>
      </c>
      <c r="E48" s="59">
        <v>320</v>
      </c>
      <c r="F48" s="59">
        <v>296</v>
      </c>
      <c r="G48" s="59">
        <v>67</v>
      </c>
      <c r="H48" s="59">
        <v>67</v>
      </c>
      <c r="I48" s="59">
        <v>147</v>
      </c>
      <c r="J48" s="59">
        <v>157</v>
      </c>
      <c r="K48" s="59">
        <v>1</v>
      </c>
      <c r="L48" s="59"/>
      <c r="M48" s="59">
        <v>26</v>
      </c>
      <c r="N48" s="59">
        <v>23</v>
      </c>
      <c r="O48" s="60">
        <v>733</v>
      </c>
      <c r="P48" s="60">
        <v>673</v>
      </c>
      <c r="Q48" s="60">
        <v>1406</v>
      </c>
    </row>
    <row r="49" spans="2:17" x14ac:dyDescent="0.25">
      <c r="B49" s="42" t="s">
        <v>22</v>
      </c>
      <c r="C49" s="59">
        <v>13</v>
      </c>
      <c r="D49" s="59">
        <v>20</v>
      </c>
      <c r="E49" s="59">
        <v>46</v>
      </c>
      <c r="F49" s="59">
        <v>57</v>
      </c>
      <c r="G49" s="59">
        <v>12</v>
      </c>
      <c r="H49" s="59">
        <v>15</v>
      </c>
      <c r="I49" s="59">
        <v>17</v>
      </c>
      <c r="J49" s="59">
        <v>27</v>
      </c>
      <c r="K49" s="59"/>
      <c r="L49" s="59"/>
      <c r="M49" s="59"/>
      <c r="N49" s="59">
        <v>1</v>
      </c>
      <c r="O49" s="60">
        <v>88</v>
      </c>
      <c r="P49" s="60">
        <v>120</v>
      </c>
      <c r="Q49" s="60">
        <v>208</v>
      </c>
    </row>
    <row r="50" spans="2:17" x14ac:dyDescent="0.25">
      <c r="B50" s="42" t="s">
        <v>40</v>
      </c>
      <c r="C50" s="59"/>
      <c r="D50" s="59">
        <v>2</v>
      </c>
      <c r="E50" s="59">
        <v>8</v>
      </c>
      <c r="F50" s="59">
        <v>9</v>
      </c>
      <c r="G50" s="59">
        <v>15</v>
      </c>
      <c r="H50" s="59">
        <v>17</v>
      </c>
      <c r="I50" s="59">
        <v>10</v>
      </c>
      <c r="J50" s="59">
        <v>9</v>
      </c>
      <c r="K50" s="59"/>
      <c r="L50" s="59"/>
      <c r="M50" s="59"/>
      <c r="N50" s="59"/>
      <c r="O50" s="60">
        <v>33</v>
      </c>
      <c r="P50" s="60">
        <v>37</v>
      </c>
      <c r="Q50" s="60">
        <v>70</v>
      </c>
    </row>
    <row r="51" spans="2:17" x14ac:dyDescent="0.25">
      <c r="B51" s="46" t="s">
        <v>1</v>
      </c>
      <c r="C51" s="55">
        <v>185</v>
      </c>
      <c r="D51" s="55">
        <v>152</v>
      </c>
      <c r="E51" s="55">
        <v>374</v>
      </c>
      <c r="F51" s="55">
        <v>362</v>
      </c>
      <c r="G51" s="55">
        <v>94</v>
      </c>
      <c r="H51" s="55">
        <v>99</v>
      </c>
      <c r="I51" s="55">
        <v>174</v>
      </c>
      <c r="J51" s="55">
        <v>193</v>
      </c>
      <c r="K51" s="55">
        <v>1</v>
      </c>
      <c r="L51" s="55"/>
      <c r="M51" s="55">
        <v>26</v>
      </c>
      <c r="N51" s="55">
        <v>24</v>
      </c>
      <c r="O51" s="55">
        <v>854</v>
      </c>
      <c r="P51" s="55">
        <v>830</v>
      </c>
      <c r="Q51" s="55">
        <v>1684</v>
      </c>
    </row>
    <row r="52" spans="2:17" x14ac:dyDescent="0.25">
      <c r="B52" s="48" t="s">
        <v>8</v>
      </c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60"/>
      <c r="P52" s="60"/>
      <c r="Q52" s="60"/>
    </row>
    <row r="53" spans="2:17" x14ac:dyDescent="0.25">
      <c r="B53" s="42" t="s">
        <v>0</v>
      </c>
      <c r="C53" s="60">
        <v>3572</v>
      </c>
      <c r="D53" s="60">
        <v>3292</v>
      </c>
      <c r="E53" s="60">
        <v>1566</v>
      </c>
      <c r="F53" s="60">
        <v>1436</v>
      </c>
      <c r="G53" s="60">
        <v>384</v>
      </c>
      <c r="H53" s="60">
        <v>313</v>
      </c>
      <c r="I53" s="60">
        <v>1921</v>
      </c>
      <c r="J53" s="60">
        <v>1956</v>
      </c>
      <c r="K53" s="60">
        <v>3</v>
      </c>
      <c r="L53" s="60">
        <v>4</v>
      </c>
      <c r="M53" s="60">
        <v>257</v>
      </c>
      <c r="N53" s="60">
        <v>292</v>
      </c>
      <c r="O53" s="60">
        <v>7703</v>
      </c>
      <c r="P53" s="60">
        <v>7293</v>
      </c>
      <c r="Q53" s="60">
        <v>14996</v>
      </c>
    </row>
    <row r="54" spans="2:17" x14ac:dyDescent="0.25">
      <c r="B54" s="42" t="s">
        <v>22</v>
      </c>
      <c r="C54" s="60">
        <v>136</v>
      </c>
      <c r="D54" s="60">
        <v>142</v>
      </c>
      <c r="E54" s="60">
        <v>213</v>
      </c>
      <c r="F54" s="60">
        <v>216</v>
      </c>
      <c r="G54" s="60">
        <v>56</v>
      </c>
      <c r="H54" s="60">
        <v>77</v>
      </c>
      <c r="I54" s="60">
        <v>160</v>
      </c>
      <c r="J54" s="60">
        <v>202</v>
      </c>
      <c r="K54" s="60">
        <v>1</v>
      </c>
      <c r="L54" s="60"/>
      <c r="M54" s="60">
        <v>15</v>
      </c>
      <c r="N54" s="60">
        <v>10</v>
      </c>
      <c r="O54" s="60">
        <v>581</v>
      </c>
      <c r="P54" s="60">
        <v>647</v>
      </c>
      <c r="Q54" s="60">
        <v>1228</v>
      </c>
    </row>
    <row r="55" spans="2:17" x14ac:dyDescent="0.25">
      <c r="B55" s="42" t="s">
        <v>40</v>
      </c>
      <c r="C55" s="60">
        <v>3</v>
      </c>
      <c r="D55" s="60">
        <v>8</v>
      </c>
      <c r="E55" s="60">
        <v>36</v>
      </c>
      <c r="F55" s="60">
        <v>33</v>
      </c>
      <c r="G55" s="60">
        <v>45</v>
      </c>
      <c r="H55" s="60">
        <v>40</v>
      </c>
      <c r="I55" s="60">
        <v>173</v>
      </c>
      <c r="J55" s="60">
        <v>178</v>
      </c>
      <c r="K55" s="60">
        <v>1</v>
      </c>
      <c r="L55" s="60">
        <v>3</v>
      </c>
      <c r="M55" s="60">
        <v>1</v>
      </c>
      <c r="N55" s="60">
        <v>4</v>
      </c>
      <c r="O55" s="60">
        <v>259</v>
      </c>
      <c r="P55" s="60">
        <v>266</v>
      </c>
      <c r="Q55" s="60">
        <v>525</v>
      </c>
    </row>
    <row r="56" spans="2:17" s="45" customFormat="1" ht="15" thickBot="1" x14ac:dyDescent="0.25">
      <c r="B56" s="50" t="s">
        <v>1</v>
      </c>
      <c r="C56" s="51">
        <v>3711</v>
      </c>
      <c r="D56" s="51">
        <v>3442</v>
      </c>
      <c r="E56" s="51">
        <v>1815</v>
      </c>
      <c r="F56" s="51">
        <v>1685</v>
      </c>
      <c r="G56" s="51">
        <v>485</v>
      </c>
      <c r="H56" s="51">
        <v>430</v>
      </c>
      <c r="I56" s="51">
        <v>2254</v>
      </c>
      <c r="J56" s="51">
        <v>2336</v>
      </c>
      <c r="K56" s="51">
        <v>5</v>
      </c>
      <c r="L56" s="51">
        <v>7</v>
      </c>
      <c r="M56" s="51">
        <v>273</v>
      </c>
      <c r="N56" s="51">
        <v>306</v>
      </c>
      <c r="O56" s="51">
        <v>8543</v>
      </c>
      <c r="P56" s="51">
        <v>8206</v>
      </c>
      <c r="Q56" s="51">
        <v>16749</v>
      </c>
    </row>
    <row r="57" spans="2:17" ht="15" customHeight="1" x14ac:dyDescent="0.25"/>
    <row r="58" spans="2:17" ht="15" customHeight="1" x14ac:dyDescent="0.25">
      <c r="B58" s="65" t="s">
        <v>44</v>
      </c>
      <c r="C58" s="65"/>
      <c r="D58" s="65"/>
      <c r="E58" s="65"/>
      <c r="F58" s="65"/>
      <c r="G58" s="65"/>
      <c r="H58" s="65"/>
    </row>
  </sheetData>
  <mergeCells count="5">
    <mergeCell ref="B9:O9"/>
    <mergeCell ref="O10:P10"/>
    <mergeCell ref="B10:B11"/>
    <mergeCell ref="B58:H58"/>
    <mergeCell ref="Q10:Q11"/>
  </mergeCells>
  <hyperlinks>
    <hyperlink ref="O6" location="Índice!A1" display="Índice" xr:uid="{DA762B9D-1FA0-4974-979C-F175C770B0B5}"/>
  </hyperlinks>
  <printOptions horizontalCentered="1"/>
  <pageMargins left="0" right="0" top="0" bottom="0" header="0" footer="0"/>
  <pageSetup paperSize="9" scale="62" orientation="landscape" r:id="rId1"/>
  <headerFooter alignWithMargins="0"/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7">
    <pageSetUpPr fitToPage="1"/>
  </sheetPr>
  <dimension ref="B1:M58"/>
  <sheetViews>
    <sheetView showGridLines="0" tabSelected="1" topLeftCell="A4" zoomScaleNormal="100" workbookViewId="0">
      <selection activeCell="B5" sqref="B5"/>
    </sheetView>
  </sheetViews>
  <sheetFormatPr baseColWidth="10" defaultColWidth="11.42578125" defaultRowHeight="14.25" x14ac:dyDescent="0.25"/>
  <cols>
    <col min="1" max="1" width="4.28515625" style="35" customWidth="1"/>
    <col min="2" max="2" width="25.7109375" style="35" customWidth="1"/>
    <col min="3" max="13" width="12.7109375" style="35" customWidth="1"/>
    <col min="14" max="14" width="4.5703125" style="35" customWidth="1"/>
    <col min="15" max="16384" width="11.42578125" style="35"/>
  </cols>
  <sheetData>
    <row r="1" spans="2:13" s="26" customFormat="1" ht="14.25" customHeight="1" x14ac:dyDescent="0.25">
      <c r="B1" s="7"/>
    </row>
    <row r="2" spans="2:13" s="26" customFormat="1" ht="36" customHeight="1" x14ac:dyDescent="0.25">
      <c r="B2" s="52" t="s">
        <v>38</v>
      </c>
    </row>
    <row r="3" spans="2:13" s="26" customFormat="1" ht="21.75" customHeight="1" x14ac:dyDescent="0.3">
      <c r="B3" s="53" t="str">
        <f>Índice!B3</f>
        <v>Consejería de Desarrollo Educativo y Formación Profesional</v>
      </c>
    </row>
    <row r="4" spans="2:13" s="26" customFormat="1" ht="15" customHeight="1" x14ac:dyDescent="0.25">
      <c r="B4" s="7"/>
    </row>
    <row r="5" spans="2:13" s="25" customFormat="1" ht="15" customHeight="1" x14ac:dyDescent="0.25"/>
    <row r="6" spans="2:13" s="25" customFormat="1" ht="15" customHeight="1" x14ac:dyDescent="0.25">
      <c r="B6" s="11" t="s">
        <v>51</v>
      </c>
      <c r="L6" s="27" t="s">
        <v>36</v>
      </c>
    </row>
    <row r="7" spans="2:13" s="25" customFormat="1" ht="17.25" customHeight="1" x14ac:dyDescent="0.25">
      <c r="B7" s="28" t="str">
        <f>Índice!C13</f>
        <v>Curso 2022/2023</v>
      </c>
    </row>
    <row r="8" spans="2:13" s="25" customFormat="1" ht="4.5" customHeight="1" x14ac:dyDescent="0.25"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</row>
    <row r="9" spans="2:13" s="34" customFormat="1" ht="40.5" customHeight="1" thickBot="1" x14ac:dyDescent="0.25">
      <c r="B9" s="33" t="s">
        <v>39</v>
      </c>
    </row>
    <row r="10" spans="2:13" ht="30" customHeight="1" x14ac:dyDescent="0.25">
      <c r="B10" s="72"/>
      <c r="C10" s="36" t="s">
        <v>28</v>
      </c>
      <c r="D10" s="37"/>
      <c r="E10" s="36" t="s">
        <v>29</v>
      </c>
      <c r="F10" s="37"/>
      <c r="G10" s="36" t="s">
        <v>41</v>
      </c>
      <c r="H10" s="37"/>
      <c r="I10" s="36" t="s">
        <v>25</v>
      </c>
      <c r="J10" s="37"/>
      <c r="K10" s="36" t="s">
        <v>1</v>
      </c>
      <c r="L10" s="36"/>
      <c r="M10" s="70" t="s">
        <v>24</v>
      </c>
    </row>
    <row r="11" spans="2:13" ht="30" customHeight="1" thickBot="1" x14ac:dyDescent="0.3">
      <c r="B11" s="73"/>
      <c r="C11" s="39" t="s">
        <v>15</v>
      </c>
      <c r="D11" s="39" t="s">
        <v>14</v>
      </c>
      <c r="E11" s="39" t="s">
        <v>15</v>
      </c>
      <c r="F11" s="39" t="s">
        <v>14</v>
      </c>
      <c r="G11" s="39" t="s">
        <v>15</v>
      </c>
      <c r="H11" s="39" t="s">
        <v>14</v>
      </c>
      <c r="I11" s="39" t="s">
        <v>15</v>
      </c>
      <c r="J11" s="39" t="s">
        <v>14</v>
      </c>
      <c r="K11" s="39" t="s">
        <v>15</v>
      </c>
      <c r="L11" s="39" t="s">
        <v>14</v>
      </c>
      <c r="M11" s="71"/>
    </row>
    <row r="12" spans="2:13" x14ac:dyDescent="0.25">
      <c r="B12" s="40" t="s">
        <v>16</v>
      </c>
      <c r="C12" s="54"/>
      <c r="D12" s="54"/>
      <c r="E12" s="56"/>
      <c r="F12" s="56"/>
      <c r="G12" s="54"/>
      <c r="H12" s="54"/>
      <c r="I12" s="54"/>
      <c r="J12" s="54"/>
      <c r="K12" s="54"/>
      <c r="L12" s="54"/>
    </row>
    <row r="13" spans="2:13" x14ac:dyDescent="0.25">
      <c r="B13" s="42" t="s">
        <v>0</v>
      </c>
      <c r="C13" s="59">
        <v>5722</v>
      </c>
      <c r="D13" s="59">
        <v>5562</v>
      </c>
      <c r="E13" s="59">
        <v>26</v>
      </c>
      <c r="F13" s="59">
        <v>21</v>
      </c>
      <c r="G13" s="59">
        <v>444</v>
      </c>
      <c r="H13" s="59">
        <v>398</v>
      </c>
      <c r="I13" s="59">
        <v>3936</v>
      </c>
      <c r="J13" s="59">
        <v>3629</v>
      </c>
      <c r="K13" s="60">
        <v>10128</v>
      </c>
      <c r="L13" s="60">
        <v>9610</v>
      </c>
      <c r="M13" s="60">
        <v>19738</v>
      </c>
    </row>
    <row r="14" spans="2:13" x14ac:dyDescent="0.25">
      <c r="B14" s="42" t="s">
        <v>22</v>
      </c>
      <c r="C14" s="59">
        <v>878</v>
      </c>
      <c r="D14" s="59">
        <v>914</v>
      </c>
      <c r="E14" s="59"/>
      <c r="F14" s="59"/>
      <c r="G14" s="59"/>
      <c r="H14" s="59"/>
      <c r="I14" s="59">
        <v>134</v>
      </c>
      <c r="J14" s="59">
        <v>105</v>
      </c>
      <c r="K14" s="60">
        <v>1012</v>
      </c>
      <c r="L14" s="60">
        <v>1019</v>
      </c>
      <c r="M14" s="60">
        <v>2031</v>
      </c>
    </row>
    <row r="15" spans="2:13" x14ac:dyDescent="0.25">
      <c r="B15" s="42" t="s">
        <v>40</v>
      </c>
      <c r="C15" s="59">
        <v>163</v>
      </c>
      <c r="D15" s="59">
        <v>160</v>
      </c>
      <c r="E15" s="59"/>
      <c r="F15" s="59"/>
      <c r="G15" s="59"/>
      <c r="H15" s="59"/>
      <c r="I15" s="59">
        <v>206</v>
      </c>
      <c r="J15" s="59">
        <v>177</v>
      </c>
      <c r="K15" s="60">
        <v>369</v>
      </c>
      <c r="L15" s="60">
        <v>337</v>
      </c>
      <c r="M15" s="60">
        <v>706</v>
      </c>
    </row>
    <row r="16" spans="2:13" x14ac:dyDescent="0.25">
      <c r="B16" s="46" t="s">
        <v>1</v>
      </c>
      <c r="C16" s="55">
        <v>6763</v>
      </c>
      <c r="D16" s="55">
        <v>6636</v>
      </c>
      <c r="E16" s="55">
        <v>26</v>
      </c>
      <c r="F16" s="55">
        <v>21</v>
      </c>
      <c r="G16" s="55">
        <v>444</v>
      </c>
      <c r="H16" s="55">
        <v>398</v>
      </c>
      <c r="I16" s="55">
        <v>4276</v>
      </c>
      <c r="J16" s="55">
        <v>3911</v>
      </c>
      <c r="K16" s="55">
        <v>11509</v>
      </c>
      <c r="L16" s="55">
        <v>10966</v>
      </c>
      <c r="M16" s="55">
        <v>22475</v>
      </c>
    </row>
    <row r="17" spans="2:13" x14ac:dyDescent="0.25">
      <c r="B17" s="48" t="s">
        <v>2</v>
      </c>
      <c r="C17" s="59"/>
      <c r="D17" s="59"/>
      <c r="E17" s="60"/>
      <c r="F17" s="60"/>
      <c r="G17" s="59"/>
      <c r="H17" s="59"/>
      <c r="I17" s="59"/>
      <c r="J17" s="59"/>
      <c r="K17" s="60"/>
      <c r="L17" s="60"/>
      <c r="M17" s="60"/>
    </row>
    <row r="18" spans="2:13" x14ac:dyDescent="0.25">
      <c r="B18" s="42" t="s">
        <v>0</v>
      </c>
      <c r="C18" s="59">
        <v>8611</v>
      </c>
      <c r="D18" s="59">
        <v>8026</v>
      </c>
      <c r="E18" s="59">
        <v>70</v>
      </c>
      <c r="F18" s="59">
        <v>68</v>
      </c>
      <c r="G18" s="59">
        <v>86</v>
      </c>
      <c r="H18" s="59">
        <v>77</v>
      </c>
      <c r="I18" s="59">
        <v>3243</v>
      </c>
      <c r="J18" s="59">
        <v>2969</v>
      </c>
      <c r="K18" s="60">
        <v>12010</v>
      </c>
      <c r="L18" s="60">
        <v>11140</v>
      </c>
      <c r="M18" s="60">
        <v>23150</v>
      </c>
    </row>
    <row r="19" spans="2:13" x14ac:dyDescent="0.25">
      <c r="B19" s="42" t="s">
        <v>22</v>
      </c>
      <c r="C19" s="59">
        <v>3404</v>
      </c>
      <c r="D19" s="59">
        <v>3355</v>
      </c>
      <c r="E19" s="59"/>
      <c r="F19" s="59"/>
      <c r="G19" s="59"/>
      <c r="H19" s="59"/>
      <c r="I19" s="59">
        <v>135</v>
      </c>
      <c r="J19" s="59">
        <v>110</v>
      </c>
      <c r="K19" s="60">
        <v>3539</v>
      </c>
      <c r="L19" s="60">
        <v>3465</v>
      </c>
      <c r="M19" s="60">
        <v>7004</v>
      </c>
    </row>
    <row r="20" spans="2:13" x14ac:dyDescent="0.25">
      <c r="B20" s="42" t="s">
        <v>40</v>
      </c>
      <c r="C20" s="59">
        <v>157</v>
      </c>
      <c r="D20" s="59">
        <v>156</v>
      </c>
      <c r="E20" s="59"/>
      <c r="F20" s="59"/>
      <c r="G20" s="59"/>
      <c r="H20" s="59"/>
      <c r="I20" s="59">
        <v>21</v>
      </c>
      <c r="J20" s="59">
        <v>22</v>
      </c>
      <c r="K20" s="60">
        <v>178</v>
      </c>
      <c r="L20" s="60">
        <v>178</v>
      </c>
      <c r="M20" s="60">
        <v>356</v>
      </c>
    </row>
    <row r="21" spans="2:13" x14ac:dyDescent="0.25">
      <c r="B21" s="46" t="s">
        <v>1</v>
      </c>
      <c r="C21" s="55">
        <v>12172</v>
      </c>
      <c r="D21" s="55">
        <v>11537</v>
      </c>
      <c r="E21" s="55">
        <v>70</v>
      </c>
      <c r="F21" s="55">
        <v>68</v>
      </c>
      <c r="G21" s="55">
        <v>86</v>
      </c>
      <c r="H21" s="55">
        <v>77</v>
      </c>
      <c r="I21" s="55">
        <v>3399</v>
      </c>
      <c r="J21" s="55">
        <v>3101</v>
      </c>
      <c r="K21" s="55">
        <v>15727</v>
      </c>
      <c r="L21" s="55">
        <v>14783</v>
      </c>
      <c r="M21" s="55">
        <v>30510</v>
      </c>
    </row>
    <row r="22" spans="2:13" x14ac:dyDescent="0.25">
      <c r="B22" s="48" t="s">
        <v>3</v>
      </c>
      <c r="C22" s="59"/>
      <c r="D22" s="59"/>
      <c r="E22" s="60"/>
      <c r="F22" s="60"/>
      <c r="G22" s="59"/>
      <c r="H22" s="59"/>
      <c r="I22" s="59"/>
      <c r="J22" s="59"/>
      <c r="K22" s="60"/>
      <c r="L22" s="60"/>
      <c r="M22" s="60"/>
    </row>
    <row r="23" spans="2:13" x14ac:dyDescent="0.25">
      <c r="B23" s="42" t="s">
        <v>0</v>
      </c>
      <c r="C23" s="59">
        <v>5182</v>
      </c>
      <c r="D23" s="59">
        <v>4902</v>
      </c>
      <c r="E23" s="59">
        <v>85</v>
      </c>
      <c r="F23" s="59">
        <v>87</v>
      </c>
      <c r="G23" s="59">
        <v>7</v>
      </c>
      <c r="H23" s="59">
        <v>9</v>
      </c>
      <c r="I23" s="59">
        <v>1583</v>
      </c>
      <c r="J23" s="59">
        <v>1482</v>
      </c>
      <c r="K23" s="60">
        <v>6857</v>
      </c>
      <c r="L23" s="60">
        <v>6480</v>
      </c>
      <c r="M23" s="60">
        <v>13337</v>
      </c>
    </row>
    <row r="24" spans="2:13" x14ac:dyDescent="0.25">
      <c r="B24" s="42" t="s">
        <v>22</v>
      </c>
      <c r="C24" s="59">
        <v>2221</v>
      </c>
      <c r="D24" s="59">
        <v>2130</v>
      </c>
      <c r="E24" s="59"/>
      <c r="F24" s="59"/>
      <c r="G24" s="59"/>
      <c r="H24" s="59"/>
      <c r="I24" s="59">
        <v>329</v>
      </c>
      <c r="J24" s="59">
        <v>321</v>
      </c>
      <c r="K24" s="60">
        <v>2550</v>
      </c>
      <c r="L24" s="60">
        <v>2451</v>
      </c>
      <c r="M24" s="60">
        <v>5001</v>
      </c>
    </row>
    <row r="25" spans="2:13" x14ac:dyDescent="0.25">
      <c r="B25" s="42" t="s">
        <v>40</v>
      </c>
      <c r="C25" s="59">
        <v>81</v>
      </c>
      <c r="D25" s="59">
        <v>78</v>
      </c>
      <c r="E25" s="59"/>
      <c r="F25" s="59"/>
      <c r="G25" s="59"/>
      <c r="H25" s="59"/>
      <c r="I25" s="59">
        <v>5</v>
      </c>
      <c r="J25" s="59">
        <v>1</v>
      </c>
      <c r="K25" s="60">
        <v>86</v>
      </c>
      <c r="L25" s="60">
        <v>79</v>
      </c>
      <c r="M25" s="60">
        <v>165</v>
      </c>
    </row>
    <row r="26" spans="2:13" x14ac:dyDescent="0.25">
      <c r="B26" s="46" t="s">
        <v>1</v>
      </c>
      <c r="C26" s="55">
        <v>7484</v>
      </c>
      <c r="D26" s="55">
        <v>7110</v>
      </c>
      <c r="E26" s="55">
        <v>85</v>
      </c>
      <c r="F26" s="55">
        <v>87</v>
      </c>
      <c r="G26" s="55">
        <v>7</v>
      </c>
      <c r="H26" s="55">
        <v>9</v>
      </c>
      <c r="I26" s="55">
        <v>1917</v>
      </c>
      <c r="J26" s="55">
        <v>1804</v>
      </c>
      <c r="K26" s="55">
        <v>9493</v>
      </c>
      <c r="L26" s="55">
        <v>9010</v>
      </c>
      <c r="M26" s="55">
        <v>18503</v>
      </c>
    </row>
    <row r="27" spans="2:13" x14ac:dyDescent="0.25">
      <c r="B27" s="48" t="s">
        <v>5</v>
      </c>
      <c r="C27" s="59"/>
      <c r="D27" s="59"/>
      <c r="E27" s="60"/>
      <c r="F27" s="60"/>
      <c r="G27" s="59"/>
      <c r="H27" s="59"/>
      <c r="I27" s="59"/>
      <c r="J27" s="59"/>
      <c r="K27" s="60"/>
      <c r="L27" s="60"/>
      <c r="M27" s="60"/>
    </row>
    <row r="28" spans="2:13" x14ac:dyDescent="0.25">
      <c r="B28" s="42" t="s">
        <v>0</v>
      </c>
      <c r="C28" s="59">
        <v>5505</v>
      </c>
      <c r="D28" s="59">
        <v>5256</v>
      </c>
      <c r="E28" s="59">
        <v>81</v>
      </c>
      <c r="F28" s="59">
        <v>88</v>
      </c>
      <c r="G28" s="59">
        <v>86</v>
      </c>
      <c r="H28" s="59">
        <v>87</v>
      </c>
      <c r="I28" s="59">
        <v>3143</v>
      </c>
      <c r="J28" s="59">
        <v>2860</v>
      </c>
      <c r="K28" s="60">
        <v>8815</v>
      </c>
      <c r="L28" s="60">
        <v>8291</v>
      </c>
      <c r="M28" s="60">
        <v>17106</v>
      </c>
    </row>
    <row r="29" spans="2:13" x14ac:dyDescent="0.25">
      <c r="B29" s="42" t="s">
        <v>22</v>
      </c>
      <c r="C29" s="59">
        <v>2622</v>
      </c>
      <c r="D29" s="59">
        <v>2594</v>
      </c>
      <c r="E29" s="59"/>
      <c r="F29" s="59"/>
      <c r="G29" s="59"/>
      <c r="H29" s="59"/>
      <c r="I29" s="59">
        <v>232</v>
      </c>
      <c r="J29" s="59">
        <v>236</v>
      </c>
      <c r="K29" s="60">
        <v>2854</v>
      </c>
      <c r="L29" s="60">
        <v>2830</v>
      </c>
      <c r="M29" s="60">
        <v>5684</v>
      </c>
    </row>
    <row r="30" spans="2:13" x14ac:dyDescent="0.25">
      <c r="B30" s="42" t="s">
        <v>40</v>
      </c>
      <c r="C30" s="59">
        <v>176</v>
      </c>
      <c r="D30" s="59">
        <v>173</v>
      </c>
      <c r="E30" s="59"/>
      <c r="F30" s="59"/>
      <c r="G30" s="59"/>
      <c r="H30" s="59"/>
      <c r="I30" s="59">
        <v>97</v>
      </c>
      <c r="J30" s="59">
        <v>112</v>
      </c>
      <c r="K30" s="60">
        <v>273</v>
      </c>
      <c r="L30" s="60">
        <v>285</v>
      </c>
      <c r="M30" s="60">
        <v>558</v>
      </c>
    </row>
    <row r="31" spans="2:13" x14ac:dyDescent="0.25">
      <c r="B31" s="46" t="s">
        <v>1</v>
      </c>
      <c r="C31" s="55">
        <v>8303</v>
      </c>
      <c r="D31" s="55">
        <v>8023</v>
      </c>
      <c r="E31" s="55">
        <v>81</v>
      </c>
      <c r="F31" s="55">
        <v>88</v>
      </c>
      <c r="G31" s="55">
        <v>86</v>
      </c>
      <c r="H31" s="55">
        <v>87</v>
      </c>
      <c r="I31" s="55">
        <v>3472</v>
      </c>
      <c r="J31" s="55">
        <v>3208</v>
      </c>
      <c r="K31" s="55">
        <v>11942</v>
      </c>
      <c r="L31" s="55">
        <v>11406</v>
      </c>
      <c r="M31" s="55">
        <v>23348</v>
      </c>
    </row>
    <row r="32" spans="2:13" x14ac:dyDescent="0.25">
      <c r="B32" s="48" t="s">
        <v>4</v>
      </c>
      <c r="C32" s="59"/>
      <c r="D32" s="59"/>
      <c r="E32" s="60"/>
      <c r="F32" s="60"/>
      <c r="G32" s="59"/>
      <c r="H32" s="59"/>
      <c r="I32" s="59"/>
      <c r="J32" s="59"/>
      <c r="K32" s="60"/>
      <c r="L32" s="60"/>
      <c r="M32" s="60"/>
    </row>
    <row r="33" spans="2:13" x14ac:dyDescent="0.25">
      <c r="B33" s="42" t="s">
        <v>0</v>
      </c>
      <c r="C33" s="59">
        <v>4192</v>
      </c>
      <c r="D33" s="59">
        <v>4044</v>
      </c>
      <c r="E33" s="59">
        <v>35</v>
      </c>
      <c r="F33" s="59">
        <v>31</v>
      </c>
      <c r="G33" s="59">
        <v>26</v>
      </c>
      <c r="H33" s="59">
        <v>21</v>
      </c>
      <c r="I33" s="59">
        <v>1583</v>
      </c>
      <c r="J33" s="59">
        <v>1428</v>
      </c>
      <c r="K33" s="60">
        <v>5836</v>
      </c>
      <c r="L33" s="60">
        <v>5524</v>
      </c>
      <c r="M33" s="60">
        <v>11360</v>
      </c>
    </row>
    <row r="34" spans="2:13" x14ac:dyDescent="0.25">
      <c r="B34" s="42" t="s">
        <v>22</v>
      </c>
      <c r="C34" s="59">
        <v>1089</v>
      </c>
      <c r="D34" s="59">
        <v>1048</v>
      </c>
      <c r="E34" s="59"/>
      <c r="F34" s="59"/>
      <c r="G34" s="59"/>
      <c r="H34" s="59"/>
      <c r="I34" s="59">
        <v>120</v>
      </c>
      <c r="J34" s="59">
        <v>97</v>
      </c>
      <c r="K34" s="60">
        <v>1209</v>
      </c>
      <c r="L34" s="60">
        <v>1145</v>
      </c>
      <c r="M34" s="60">
        <v>2354</v>
      </c>
    </row>
    <row r="35" spans="2:13" x14ac:dyDescent="0.25">
      <c r="B35" s="42" t="s">
        <v>40</v>
      </c>
      <c r="C35" s="59">
        <v>36</v>
      </c>
      <c r="D35" s="59">
        <v>47</v>
      </c>
      <c r="E35" s="59"/>
      <c r="F35" s="59"/>
      <c r="G35" s="59"/>
      <c r="H35" s="59"/>
      <c r="I35" s="59"/>
      <c r="J35" s="59"/>
      <c r="K35" s="60">
        <v>36</v>
      </c>
      <c r="L35" s="60">
        <v>47</v>
      </c>
      <c r="M35" s="60">
        <v>83</v>
      </c>
    </row>
    <row r="36" spans="2:13" x14ac:dyDescent="0.25">
      <c r="B36" s="46" t="s">
        <v>1</v>
      </c>
      <c r="C36" s="55">
        <v>5317</v>
      </c>
      <c r="D36" s="55">
        <v>5139</v>
      </c>
      <c r="E36" s="55">
        <v>35</v>
      </c>
      <c r="F36" s="55">
        <v>31</v>
      </c>
      <c r="G36" s="55">
        <v>26</v>
      </c>
      <c r="H36" s="55">
        <v>21</v>
      </c>
      <c r="I36" s="55">
        <v>1703</v>
      </c>
      <c r="J36" s="55">
        <v>1525</v>
      </c>
      <c r="K36" s="55">
        <v>7081</v>
      </c>
      <c r="L36" s="55">
        <v>6716</v>
      </c>
      <c r="M36" s="55">
        <v>13797</v>
      </c>
    </row>
    <row r="37" spans="2:13" x14ac:dyDescent="0.25">
      <c r="B37" s="48" t="s">
        <v>6</v>
      </c>
      <c r="C37" s="59"/>
      <c r="D37" s="59"/>
      <c r="E37" s="60"/>
      <c r="F37" s="60"/>
      <c r="G37" s="59"/>
      <c r="H37" s="59"/>
      <c r="I37" s="59"/>
      <c r="J37" s="59"/>
      <c r="K37" s="60"/>
      <c r="L37" s="60"/>
      <c r="M37" s="60"/>
    </row>
    <row r="38" spans="2:13" x14ac:dyDescent="0.25">
      <c r="B38" s="42" t="s">
        <v>0</v>
      </c>
      <c r="C38" s="59">
        <v>4222</v>
      </c>
      <c r="D38" s="59">
        <v>4047</v>
      </c>
      <c r="E38" s="59">
        <v>219</v>
      </c>
      <c r="F38" s="59">
        <v>158</v>
      </c>
      <c r="G38" s="59">
        <v>12</v>
      </c>
      <c r="H38" s="59">
        <v>17</v>
      </c>
      <c r="I38" s="59">
        <v>1002</v>
      </c>
      <c r="J38" s="59">
        <v>884</v>
      </c>
      <c r="K38" s="60">
        <v>5455</v>
      </c>
      <c r="L38" s="60">
        <v>5106</v>
      </c>
      <c r="M38" s="60">
        <v>10561</v>
      </c>
    </row>
    <row r="39" spans="2:13" x14ac:dyDescent="0.25">
      <c r="B39" s="42" t="s">
        <v>22</v>
      </c>
      <c r="C39" s="59">
        <v>1731</v>
      </c>
      <c r="D39" s="59">
        <v>1806</v>
      </c>
      <c r="E39" s="59"/>
      <c r="F39" s="59"/>
      <c r="G39" s="59"/>
      <c r="H39" s="59"/>
      <c r="I39" s="59">
        <v>121</v>
      </c>
      <c r="J39" s="59">
        <v>126</v>
      </c>
      <c r="K39" s="60">
        <v>1852</v>
      </c>
      <c r="L39" s="60">
        <v>1932</v>
      </c>
      <c r="M39" s="60">
        <v>3784</v>
      </c>
    </row>
    <row r="40" spans="2:13" x14ac:dyDescent="0.25">
      <c r="B40" s="42" t="s">
        <v>40</v>
      </c>
      <c r="C40" s="59">
        <v>50</v>
      </c>
      <c r="D40" s="59">
        <v>34</v>
      </c>
      <c r="E40" s="59"/>
      <c r="F40" s="59"/>
      <c r="G40" s="59"/>
      <c r="H40" s="59"/>
      <c r="I40" s="59"/>
      <c r="J40" s="59"/>
      <c r="K40" s="60">
        <v>50</v>
      </c>
      <c r="L40" s="60">
        <v>34</v>
      </c>
      <c r="M40" s="60">
        <v>84</v>
      </c>
    </row>
    <row r="41" spans="2:13" x14ac:dyDescent="0.25">
      <c r="B41" s="46" t="s">
        <v>1</v>
      </c>
      <c r="C41" s="55">
        <v>6003</v>
      </c>
      <c r="D41" s="55">
        <v>5887</v>
      </c>
      <c r="E41" s="55">
        <v>219</v>
      </c>
      <c r="F41" s="55">
        <v>158</v>
      </c>
      <c r="G41" s="55">
        <v>12</v>
      </c>
      <c r="H41" s="55">
        <v>17</v>
      </c>
      <c r="I41" s="55">
        <v>1123</v>
      </c>
      <c r="J41" s="55">
        <v>1010</v>
      </c>
      <c r="K41" s="55">
        <v>7357</v>
      </c>
      <c r="L41" s="55">
        <v>7072</v>
      </c>
      <c r="M41" s="55">
        <v>14429</v>
      </c>
    </row>
    <row r="42" spans="2:13" x14ac:dyDescent="0.25">
      <c r="B42" s="48" t="s">
        <v>7</v>
      </c>
      <c r="C42" s="59"/>
      <c r="D42" s="59"/>
      <c r="E42" s="60"/>
      <c r="F42" s="60"/>
      <c r="G42" s="59"/>
      <c r="H42" s="59"/>
      <c r="I42" s="59"/>
      <c r="J42" s="59"/>
      <c r="K42" s="60"/>
      <c r="L42" s="60"/>
      <c r="M42" s="60"/>
    </row>
    <row r="43" spans="2:13" x14ac:dyDescent="0.25">
      <c r="B43" s="42" t="s">
        <v>0</v>
      </c>
      <c r="C43" s="59">
        <v>9248</v>
      </c>
      <c r="D43" s="59">
        <v>9223</v>
      </c>
      <c r="E43" s="59">
        <v>106</v>
      </c>
      <c r="F43" s="59">
        <v>89</v>
      </c>
      <c r="G43" s="59">
        <v>78</v>
      </c>
      <c r="H43" s="59">
        <v>69</v>
      </c>
      <c r="I43" s="59">
        <v>7016</v>
      </c>
      <c r="J43" s="59">
        <v>6479</v>
      </c>
      <c r="K43" s="60">
        <v>16448</v>
      </c>
      <c r="L43" s="60">
        <v>15860</v>
      </c>
      <c r="M43" s="60">
        <v>32308</v>
      </c>
    </row>
    <row r="44" spans="2:13" x14ac:dyDescent="0.25">
      <c r="B44" s="42" t="s">
        <v>22</v>
      </c>
      <c r="C44" s="59">
        <v>3668</v>
      </c>
      <c r="D44" s="59">
        <v>3487</v>
      </c>
      <c r="E44" s="59"/>
      <c r="F44" s="59"/>
      <c r="G44" s="59"/>
      <c r="H44" s="59"/>
      <c r="I44" s="59">
        <v>485</v>
      </c>
      <c r="J44" s="59">
        <v>404</v>
      </c>
      <c r="K44" s="60">
        <v>4153</v>
      </c>
      <c r="L44" s="60">
        <v>3891</v>
      </c>
      <c r="M44" s="60">
        <v>8044</v>
      </c>
    </row>
    <row r="45" spans="2:13" x14ac:dyDescent="0.25">
      <c r="B45" s="42" t="s">
        <v>40</v>
      </c>
      <c r="C45" s="59">
        <v>554</v>
      </c>
      <c r="D45" s="59">
        <v>491</v>
      </c>
      <c r="E45" s="59"/>
      <c r="F45" s="59"/>
      <c r="G45" s="59"/>
      <c r="H45" s="59"/>
      <c r="I45" s="59">
        <v>369</v>
      </c>
      <c r="J45" s="59">
        <v>323</v>
      </c>
      <c r="K45" s="60">
        <v>923</v>
      </c>
      <c r="L45" s="60">
        <v>814</v>
      </c>
      <c r="M45" s="60">
        <v>1737</v>
      </c>
    </row>
    <row r="46" spans="2:13" x14ac:dyDescent="0.25">
      <c r="B46" s="46" t="s">
        <v>1</v>
      </c>
      <c r="C46" s="55">
        <v>13470</v>
      </c>
      <c r="D46" s="55">
        <v>13201</v>
      </c>
      <c r="E46" s="55">
        <v>106</v>
      </c>
      <c r="F46" s="55">
        <v>89</v>
      </c>
      <c r="G46" s="55">
        <v>78</v>
      </c>
      <c r="H46" s="55">
        <v>69</v>
      </c>
      <c r="I46" s="55">
        <v>7870</v>
      </c>
      <c r="J46" s="55">
        <v>7206</v>
      </c>
      <c r="K46" s="55">
        <v>21524</v>
      </c>
      <c r="L46" s="55">
        <v>20565</v>
      </c>
      <c r="M46" s="55">
        <v>42089</v>
      </c>
    </row>
    <row r="47" spans="2:13" x14ac:dyDescent="0.25">
      <c r="B47" s="48" t="s">
        <v>9</v>
      </c>
      <c r="C47" s="59"/>
      <c r="D47" s="59"/>
      <c r="E47" s="60"/>
      <c r="F47" s="60"/>
      <c r="G47" s="59"/>
      <c r="H47" s="59"/>
      <c r="I47" s="59"/>
      <c r="J47" s="59"/>
      <c r="K47" s="60"/>
      <c r="L47" s="60"/>
      <c r="M47" s="60"/>
    </row>
    <row r="48" spans="2:13" x14ac:dyDescent="0.25">
      <c r="B48" s="42" t="s">
        <v>0</v>
      </c>
      <c r="C48" s="59">
        <v>13658</v>
      </c>
      <c r="D48" s="59">
        <v>13014</v>
      </c>
      <c r="E48" s="59">
        <v>172</v>
      </c>
      <c r="F48" s="59">
        <v>158</v>
      </c>
      <c r="G48" s="59">
        <v>12</v>
      </c>
      <c r="H48" s="59">
        <v>12</v>
      </c>
      <c r="I48" s="59">
        <v>5851</v>
      </c>
      <c r="J48" s="59">
        <v>5202</v>
      </c>
      <c r="K48" s="60">
        <v>19693</v>
      </c>
      <c r="L48" s="60">
        <v>18386</v>
      </c>
      <c r="M48" s="60">
        <v>38079</v>
      </c>
    </row>
    <row r="49" spans="2:13" x14ac:dyDescent="0.25">
      <c r="B49" s="42" t="s">
        <v>22</v>
      </c>
      <c r="C49" s="59">
        <v>5071</v>
      </c>
      <c r="D49" s="59">
        <v>4966</v>
      </c>
      <c r="E49" s="59"/>
      <c r="F49" s="59"/>
      <c r="G49" s="59"/>
      <c r="H49" s="59"/>
      <c r="I49" s="59">
        <v>539</v>
      </c>
      <c r="J49" s="59">
        <v>506</v>
      </c>
      <c r="K49" s="60">
        <v>5610</v>
      </c>
      <c r="L49" s="60">
        <v>5472</v>
      </c>
      <c r="M49" s="60">
        <v>11082</v>
      </c>
    </row>
    <row r="50" spans="2:13" x14ac:dyDescent="0.25">
      <c r="B50" s="42" t="s">
        <v>40</v>
      </c>
      <c r="C50" s="59">
        <v>496</v>
      </c>
      <c r="D50" s="59">
        <v>503</v>
      </c>
      <c r="E50" s="59"/>
      <c r="F50" s="59"/>
      <c r="G50" s="59"/>
      <c r="H50" s="59"/>
      <c r="I50" s="59">
        <v>137</v>
      </c>
      <c r="J50" s="59">
        <v>138</v>
      </c>
      <c r="K50" s="60">
        <v>633</v>
      </c>
      <c r="L50" s="60">
        <v>641</v>
      </c>
      <c r="M50" s="60">
        <v>1274</v>
      </c>
    </row>
    <row r="51" spans="2:13" x14ac:dyDescent="0.25">
      <c r="B51" s="46" t="s">
        <v>1</v>
      </c>
      <c r="C51" s="55">
        <v>19225</v>
      </c>
      <c r="D51" s="55">
        <v>18483</v>
      </c>
      <c r="E51" s="55">
        <v>172</v>
      </c>
      <c r="F51" s="55">
        <v>158</v>
      </c>
      <c r="G51" s="55">
        <v>12</v>
      </c>
      <c r="H51" s="55">
        <v>12</v>
      </c>
      <c r="I51" s="55">
        <v>6527</v>
      </c>
      <c r="J51" s="55">
        <v>5846</v>
      </c>
      <c r="K51" s="55">
        <v>25936</v>
      </c>
      <c r="L51" s="55">
        <v>24499</v>
      </c>
      <c r="M51" s="55">
        <v>50435</v>
      </c>
    </row>
    <row r="52" spans="2:13" x14ac:dyDescent="0.25">
      <c r="B52" s="48" t="s">
        <v>8</v>
      </c>
      <c r="C52" s="59"/>
      <c r="D52" s="59"/>
      <c r="E52" s="60"/>
      <c r="F52" s="60"/>
      <c r="G52" s="59"/>
      <c r="H52" s="59"/>
      <c r="I52" s="59"/>
      <c r="J52" s="59"/>
      <c r="K52" s="60"/>
      <c r="L52" s="60"/>
      <c r="M52" s="60"/>
    </row>
    <row r="53" spans="2:13" x14ac:dyDescent="0.25">
      <c r="B53" s="42" t="s">
        <v>0</v>
      </c>
      <c r="C53" s="60">
        <v>56340</v>
      </c>
      <c r="D53" s="60">
        <v>54074</v>
      </c>
      <c r="E53" s="60">
        <v>794</v>
      </c>
      <c r="F53" s="60">
        <v>700</v>
      </c>
      <c r="G53" s="60">
        <v>751</v>
      </c>
      <c r="H53" s="60">
        <v>690</v>
      </c>
      <c r="I53" s="60">
        <v>27357</v>
      </c>
      <c r="J53" s="60">
        <v>24933</v>
      </c>
      <c r="K53" s="60">
        <v>85242</v>
      </c>
      <c r="L53" s="60">
        <v>80397</v>
      </c>
      <c r="M53" s="60">
        <v>165639</v>
      </c>
    </row>
    <row r="54" spans="2:13" x14ac:dyDescent="0.25">
      <c r="B54" s="42" t="s">
        <v>22</v>
      </c>
      <c r="C54" s="60">
        <v>20684</v>
      </c>
      <c r="D54" s="60">
        <v>20300</v>
      </c>
      <c r="E54" s="60"/>
      <c r="F54" s="60"/>
      <c r="G54" s="60"/>
      <c r="H54" s="60"/>
      <c r="I54" s="60">
        <v>2095</v>
      </c>
      <c r="J54" s="60">
        <v>1905</v>
      </c>
      <c r="K54" s="60">
        <v>22779</v>
      </c>
      <c r="L54" s="60">
        <v>22205</v>
      </c>
      <c r="M54" s="60">
        <v>44984</v>
      </c>
    </row>
    <row r="55" spans="2:13" x14ac:dyDescent="0.25">
      <c r="B55" s="42" t="s">
        <v>40</v>
      </c>
      <c r="C55" s="60">
        <v>1713</v>
      </c>
      <c r="D55" s="60">
        <v>1642</v>
      </c>
      <c r="E55" s="60"/>
      <c r="F55" s="60"/>
      <c r="G55" s="60"/>
      <c r="H55" s="60"/>
      <c r="I55" s="60">
        <v>835</v>
      </c>
      <c r="J55" s="60">
        <v>773</v>
      </c>
      <c r="K55" s="60">
        <v>2548</v>
      </c>
      <c r="L55" s="60">
        <v>2415</v>
      </c>
      <c r="M55" s="60">
        <v>4963</v>
      </c>
    </row>
    <row r="56" spans="2:13" s="45" customFormat="1" ht="15" thickBot="1" x14ac:dyDescent="0.25">
      <c r="B56" s="50" t="s">
        <v>1</v>
      </c>
      <c r="C56" s="51">
        <v>78737</v>
      </c>
      <c r="D56" s="51">
        <v>76016</v>
      </c>
      <c r="E56" s="51">
        <v>794</v>
      </c>
      <c r="F56" s="51">
        <v>700</v>
      </c>
      <c r="G56" s="51">
        <v>751</v>
      </c>
      <c r="H56" s="51">
        <v>690</v>
      </c>
      <c r="I56" s="51">
        <v>30287</v>
      </c>
      <c r="J56" s="51">
        <v>27611</v>
      </c>
      <c r="K56" s="51">
        <v>110569</v>
      </c>
      <c r="L56" s="51">
        <v>105017</v>
      </c>
      <c r="M56" s="51">
        <v>215586</v>
      </c>
    </row>
    <row r="57" spans="2:13" ht="15" customHeight="1" x14ac:dyDescent="0.25"/>
    <row r="58" spans="2:13" ht="15" customHeight="1" x14ac:dyDescent="0.25">
      <c r="B58" s="65" t="s">
        <v>44</v>
      </c>
      <c r="C58" s="65"/>
      <c r="D58" s="65"/>
      <c r="E58" s="65"/>
      <c r="F58" s="65"/>
      <c r="G58" s="65"/>
      <c r="H58" s="65"/>
    </row>
  </sheetData>
  <mergeCells count="3">
    <mergeCell ref="B10:B11"/>
    <mergeCell ref="B58:H58"/>
    <mergeCell ref="M10:M11"/>
  </mergeCells>
  <phoneticPr fontId="0" type="noConversion"/>
  <hyperlinks>
    <hyperlink ref="L6" location="Índice!A1" display="Índice" xr:uid="{00000000-0004-0000-0600-000000000000}"/>
  </hyperlinks>
  <printOptions horizontalCentered="1"/>
  <pageMargins left="0" right="0" top="0" bottom="0" header="0" footer="0"/>
  <pageSetup paperSize="9" scale="63" orientation="landscape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Portada</vt:lpstr>
      <vt:lpstr>Índice</vt:lpstr>
      <vt:lpstr>Tabla 1</vt:lpstr>
      <vt:lpstr>Tabla 2</vt:lpstr>
      <vt:lpstr>Tabla 3</vt:lpstr>
      <vt:lpstr>Tabla 4</vt:lpstr>
      <vt:lpstr>Índice!Área_de_impresión</vt:lpstr>
      <vt:lpstr>Portada!Área_de_impresión</vt:lpstr>
      <vt:lpstr>'Tabla 1'!Área_de_impresión</vt:lpstr>
      <vt:lpstr>'Tabla 2'!Área_de_impresión</vt:lpstr>
      <vt:lpstr>'Tabla 3'!Área_de_impresión</vt:lpstr>
      <vt:lpstr>'Tabla 4'!Área_de_impresión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S.G.T.  Informática</dc:creator>
  <cp:lastModifiedBy>Junta de Andalucía</cp:lastModifiedBy>
  <cp:lastPrinted>2024-01-16T08:26:47Z</cp:lastPrinted>
  <dcterms:created xsi:type="dcterms:W3CDTF">2005-12-15T11:37:31Z</dcterms:created>
  <dcterms:modified xsi:type="dcterms:W3CDTF">2024-01-16T08:26:56Z</dcterms:modified>
</cp:coreProperties>
</file>