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M:\ESTADISTICA\ACTIVIDADES ESTADISTICAS\ESTADISTICAS EDUCATIVAS\PROGRAMA 2023\PRIMARIA_SEGUNDO CICLO ED. INFANTIL\ARCHIVOS PUBLICACIÓN\"/>
    </mc:Choice>
  </mc:AlternateContent>
  <xr:revisionPtr revIDLastSave="0" documentId="13_ncr:1_{9B8F0112-11F7-400C-9BD9-B935276DAA44}" xr6:coauthVersionLast="36" xr6:coauthVersionMax="45" xr10:uidLastSave="{00000000-0000-0000-0000-000000000000}"/>
  <bookViews>
    <workbookView xWindow="0" yWindow="0" windowWidth="28800" windowHeight="12225" tabRatio="796" xr2:uid="{00000000-000D-0000-FFFF-FFFF00000000}"/>
  </bookViews>
  <sheets>
    <sheet name="Portada" sheetId="76" r:id="rId1"/>
    <sheet name="Índice" sheetId="58" r:id="rId2"/>
    <sheet name="Tabla 1" sheetId="64" r:id="rId3"/>
    <sheet name="Tabla 2" sheetId="77" r:id="rId4"/>
    <sheet name="Tabla 3" sheetId="78" r:id="rId5"/>
    <sheet name="Tabla 4" sheetId="79" r:id="rId6"/>
    <sheet name="Tabla 5" sheetId="80" r:id="rId7"/>
    <sheet name="Tabla 6" sheetId="81" r:id="rId8"/>
    <sheet name="Tabla 7" sheetId="82" r:id="rId9"/>
    <sheet name="Tabla 8" sheetId="83" r:id="rId10"/>
    <sheet name="Tabla 9" sheetId="84" r:id="rId11"/>
    <sheet name="Tabla 10" sheetId="74" r:id="rId12"/>
    <sheet name="Tabla 11" sheetId="67" r:id="rId13"/>
  </sheets>
  <definedNames>
    <definedName name="AG" localSheetId="3">#REF!</definedName>
    <definedName name="AG" localSheetId="4">#REF!</definedName>
    <definedName name="AG" localSheetId="5">#REF!</definedName>
    <definedName name="AG" localSheetId="6">#REF!</definedName>
    <definedName name="AG" localSheetId="7">#REF!</definedName>
    <definedName name="AG" localSheetId="8">#REF!</definedName>
    <definedName name="AG" localSheetId="9">#REF!</definedName>
    <definedName name="AG" localSheetId="10">#REF!</definedName>
    <definedName name="AG">#REF!</definedName>
    <definedName name="AlumnadoPorCiclos" localSheetId="12" hidden="1">{"'Portada'!$A$1"}</definedName>
    <definedName name="AlumnadoPorCiclos" localSheetId="3" hidden="1">{"'Portada'!$A$1"}</definedName>
    <definedName name="AlumnadoPorCiclos" localSheetId="4" hidden="1">{"'Portada'!$A$1"}</definedName>
    <definedName name="AlumnadoPorCiclos" localSheetId="5" hidden="1">{"'Portada'!$A$1"}</definedName>
    <definedName name="AlumnadoPorCiclos" localSheetId="6" hidden="1">{"'Portada'!$A$1"}</definedName>
    <definedName name="AlumnadoPorCiclos" localSheetId="7" hidden="1">{"'Portada'!$A$1"}</definedName>
    <definedName name="AlumnadoPorCiclos" localSheetId="8" hidden="1">{"'Portada'!$A$1"}</definedName>
    <definedName name="AlumnadoPorCiclos" localSheetId="9" hidden="1">{"'Portada'!$A$1"}</definedName>
    <definedName name="AlumnadoPorCiclos" localSheetId="10" hidden="1">{"'Portada'!$A$1"}</definedName>
    <definedName name="AlumnadoPorCiclos" hidden="1">{"'Portada'!$A$1"}</definedName>
    <definedName name="AlumnadoPorCiclos_idi1" localSheetId="4" hidden="1">{"'Portada'!$A$1"}</definedName>
    <definedName name="AlumnadoPorCiclos_idi1" localSheetId="5" hidden="1">{"'Portada'!$A$1"}</definedName>
    <definedName name="AlumnadoPorCiclos_idi1" localSheetId="6" hidden="1">{"'Portada'!$A$1"}</definedName>
    <definedName name="AlumnadoPorCiclos_idi1" localSheetId="7" hidden="1">{"'Portada'!$A$1"}</definedName>
    <definedName name="AlumnadoPorCiclos_idi1" localSheetId="8" hidden="1">{"'Portada'!$A$1"}</definedName>
    <definedName name="AlumnadoPorCiclos_idi1" localSheetId="9" hidden="1">{"'Portada'!$A$1"}</definedName>
    <definedName name="AlumnadoPorCiclos_idi1" localSheetId="10" hidden="1">{"'Portada'!$A$1"}</definedName>
    <definedName name="AlumnadoPorCiclos_idi1" hidden="1">{"'Portada'!$A$1"}</definedName>
    <definedName name="_xlnm.Print_Area" localSheetId="1">Índice!$A$1:$L$23</definedName>
    <definedName name="_xlnm.Print_Area" localSheetId="0">Portada!$A$1:$H$43</definedName>
    <definedName name="_xlnm.Print_Area" localSheetId="2">'Tabla 1'!$A$1:$W$59</definedName>
    <definedName name="_xlnm.Print_Area" localSheetId="11">'Tabla 10'!$A$1:$R$59</definedName>
    <definedName name="_xlnm.Print_Area" localSheetId="12">'Tabla 11'!$A$1:$N$59</definedName>
    <definedName name="_xlnm.Print_Area" localSheetId="3">'Tabla 2'!$A$1:$R$59</definedName>
    <definedName name="_xlnm.Print_Area" localSheetId="4">'Tabla 3'!$A$1:$R$59</definedName>
    <definedName name="_xlnm.Print_Area" localSheetId="5">'Tabla 4'!$A$1:$R$59</definedName>
    <definedName name="_xlnm.Print_Area" localSheetId="6">'Tabla 5'!$A$1:$R$60</definedName>
    <definedName name="_xlnm.Print_Area" localSheetId="7">'Tabla 6'!$A$1:$R$60</definedName>
    <definedName name="_xlnm.Print_Area" localSheetId="8">'Tabla 7'!$A$1:$R$60</definedName>
    <definedName name="_xlnm.Print_Area" localSheetId="9">'Tabla 8'!$A$1:$R$60</definedName>
    <definedName name="_xlnm.Print_Area" localSheetId="10">'Tabla 9'!$A$1:$R$60</definedName>
    <definedName name="FINAL_4" localSheetId="3">#REF!</definedName>
    <definedName name="FINAL_4" localSheetId="4">#REF!</definedName>
    <definedName name="FINAL_4" localSheetId="5">#REF!</definedName>
    <definedName name="FINAL_4" localSheetId="6">#REF!</definedName>
    <definedName name="FINAL_4" localSheetId="7">#REF!</definedName>
    <definedName name="FINAL_4" localSheetId="8">#REF!</definedName>
    <definedName name="FINAL_4" localSheetId="9">#REF!</definedName>
    <definedName name="FINAL_4" localSheetId="10">#REF!</definedName>
    <definedName name="FINAL_4">#REF!</definedName>
    <definedName name="HTML_CodePage" hidden="1">1252</definedName>
    <definedName name="HTML_Control" localSheetId="1" hidden="1">{"'Portada'!$A$1"}</definedName>
    <definedName name="HTML_Control" localSheetId="12" hidden="1">{"'Portada'!$A$1"}</definedName>
    <definedName name="HTML_Control" localSheetId="3" hidden="1">{"'Portada'!$A$1"}</definedName>
    <definedName name="HTML_Control" localSheetId="4" hidden="1">{"'Portada'!$A$1"}</definedName>
    <definedName name="HTML_Control" localSheetId="5" hidden="1">{"'Portada'!$A$1"}</definedName>
    <definedName name="HTML_Control" localSheetId="6" hidden="1">{"'Portada'!$A$1"}</definedName>
    <definedName name="HTML_Control" localSheetId="7" hidden="1">{"'Portada'!$A$1"}</definedName>
    <definedName name="HTML_Control" localSheetId="8" hidden="1">{"'Portada'!$A$1"}</definedName>
    <definedName name="HTML_Control" localSheetId="9" hidden="1">{"'Portada'!$A$1"}</definedName>
    <definedName name="HTML_Control" localSheetId="10" hidden="1">{"'Portada'!$A$1"}</definedName>
    <definedName name="HTML_Control" hidden="1">{"'Portada'!$A$1"}</definedName>
    <definedName name="HTML_Control_1" localSheetId="3" hidden="1">{"'PROFE-ESP (2)'!$A$3:$G$45"}</definedName>
    <definedName name="HTML_Control_1" localSheetId="4" hidden="1">{"'PROFE-ESP (2)'!$A$3:$G$45"}</definedName>
    <definedName name="HTML_Control_1" localSheetId="5" hidden="1">{"'PROFE-ESP (2)'!$A$3:$G$45"}</definedName>
    <definedName name="HTML_Control_1" localSheetId="6" hidden="1">{"'PROFE-ESP (2)'!$A$3:$G$45"}</definedName>
    <definedName name="HTML_Control_1" localSheetId="7" hidden="1">{"'PROFE-ESP (2)'!$A$3:$G$45"}</definedName>
    <definedName name="HTML_Control_1" localSheetId="8" hidden="1">{"'PROFE-ESP (2)'!$A$3:$G$45"}</definedName>
    <definedName name="HTML_Control_1" localSheetId="9" hidden="1">{"'PROFE-ESP (2)'!$A$3:$G$45"}</definedName>
    <definedName name="HTML_Control_1" localSheetId="10" hidden="1">{"'PROFE-ESP (2)'!$A$3:$G$45"}</definedName>
    <definedName name="HTML_Control_1" hidden="1">{"'PROFE-ESP (2)'!$A$3:$G$45"}</definedName>
    <definedName name="HTML_Control_2" localSheetId="3" hidden="1">{"'PROFE-ESP (2)'!$A$3:$G$45"}</definedName>
    <definedName name="HTML_Control_2" localSheetId="4" hidden="1">{"'PROFE-ESP (2)'!$A$3:$G$45"}</definedName>
    <definedName name="HTML_Control_2" localSheetId="5" hidden="1">{"'PROFE-ESP (2)'!$A$3:$G$45"}</definedName>
    <definedName name="HTML_Control_2" localSheetId="6" hidden="1">{"'PROFE-ESP (2)'!$A$3:$G$45"}</definedName>
    <definedName name="HTML_Control_2" localSheetId="7" hidden="1">{"'PROFE-ESP (2)'!$A$3:$G$45"}</definedName>
    <definedName name="HTML_Control_2" localSheetId="8" hidden="1">{"'PROFE-ESP (2)'!$A$3:$G$45"}</definedName>
    <definedName name="HTML_Control_2" localSheetId="9" hidden="1">{"'PROFE-ESP (2)'!$A$3:$G$45"}</definedName>
    <definedName name="HTML_Control_2" localSheetId="10" hidden="1">{"'PROFE-ESP (2)'!$A$3:$G$45"}</definedName>
    <definedName name="HTML_Control_2" hidden="1">{"'PROFE-ESP (2)'!$A$3:$G$45"}</definedName>
    <definedName name="HTML_Control_3" localSheetId="3" hidden="1">{"'PROFE-ESP (2)'!$A$3:$G$45"}</definedName>
    <definedName name="HTML_Control_3" localSheetId="4" hidden="1">{"'PROFE-ESP (2)'!$A$3:$G$45"}</definedName>
    <definedName name="HTML_Control_3" localSheetId="5" hidden="1">{"'PROFE-ESP (2)'!$A$3:$G$45"}</definedName>
    <definedName name="HTML_Control_3" localSheetId="6" hidden="1">{"'PROFE-ESP (2)'!$A$3:$G$45"}</definedName>
    <definedName name="HTML_Control_3" localSheetId="7" hidden="1">{"'PROFE-ESP (2)'!$A$3:$G$45"}</definedName>
    <definedName name="HTML_Control_3" localSheetId="8" hidden="1">{"'PROFE-ESP (2)'!$A$3:$G$45"}</definedName>
    <definedName name="HTML_Control_3" localSheetId="9" hidden="1">{"'PROFE-ESP (2)'!$A$3:$G$45"}</definedName>
    <definedName name="HTML_Control_3" localSheetId="10" hidden="1">{"'PROFE-ESP (2)'!$A$3:$G$45"}</definedName>
    <definedName name="HTML_Control_3" hidden="1">{"'PROFE-ESP (2)'!$A$3:$G$45"}</definedName>
    <definedName name="HTML_Control_4" localSheetId="3" hidden="1">{"'PROFE-ESP (2)'!$A$3:$G$45"}</definedName>
    <definedName name="HTML_Control_4" localSheetId="4" hidden="1">{"'PROFE-ESP (2)'!$A$3:$G$45"}</definedName>
    <definedName name="HTML_Control_4" localSheetId="5" hidden="1">{"'PROFE-ESP (2)'!$A$3:$G$45"}</definedName>
    <definedName name="HTML_Control_4" localSheetId="6" hidden="1">{"'PROFE-ESP (2)'!$A$3:$G$45"}</definedName>
    <definedName name="HTML_Control_4" localSheetId="7" hidden="1">{"'PROFE-ESP (2)'!$A$3:$G$45"}</definedName>
    <definedName name="HTML_Control_4" localSheetId="8" hidden="1">{"'PROFE-ESP (2)'!$A$3:$G$45"}</definedName>
    <definedName name="HTML_Control_4" localSheetId="9" hidden="1">{"'PROFE-ESP (2)'!$A$3:$G$45"}</definedName>
    <definedName name="HTML_Control_4" localSheetId="10" hidden="1">{"'PROFE-ESP (2)'!$A$3:$G$45"}</definedName>
    <definedName name="HTML_Control_4" hidden="1">{"'PROFE-ESP (2)'!$A$3:$G$45"}</definedName>
    <definedName name="HTML_Control_5" localSheetId="3" hidden="1">{"'PROFE-ESP (2)'!$A$3:$G$45"}</definedName>
    <definedName name="HTML_Control_5" localSheetId="4" hidden="1">{"'PROFE-ESP (2)'!$A$3:$G$45"}</definedName>
    <definedName name="HTML_Control_5" localSheetId="5" hidden="1">{"'PROFE-ESP (2)'!$A$3:$G$45"}</definedName>
    <definedName name="HTML_Control_5" localSheetId="6" hidden="1">{"'PROFE-ESP (2)'!$A$3:$G$45"}</definedName>
    <definedName name="HTML_Control_5" localSheetId="7" hidden="1">{"'PROFE-ESP (2)'!$A$3:$G$45"}</definedName>
    <definedName name="HTML_Control_5" localSheetId="8" hidden="1">{"'PROFE-ESP (2)'!$A$3:$G$45"}</definedName>
    <definedName name="HTML_Control_5" localSheetId="9" hidden="1">{"'PROFE-ESP (2)'!$A$3:$G$45"}</definedName>
    <definedName name="HTML_Control_5" localSheetId="1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3">#REF!</definedName>
    <definedName name="NOSE" localSheetId="4">#REF!</definedName>
    <definedName name="NOSE" localSheetId="5">#REF!</definedName>
    <definedName name="NOSE" localSheetId="6">#REF!</definedName>
    <definedName name="NOSE" localSheetId="7">#REF!</definedName>
    <definedName name="NOSE" localSheetId="8">#REF!</definedName>
    <definedName name="NOSE" localSheetId="9">#REF!</definedName>
    <definedName name="NOSE" localSheetId="10">#REF!</definedName>
    <definedName name="NOSE">#REF!</definedName>
    <definedName name="otra" localSheetId="4" hidden="1">{"'Portada'!$A$1"}</definedName>
    <definedName name="otra" localSheetId="5" hidden="1">{"'Portada'!$A$1"}</definedName>
    <definedName name="otra" localSheetId="6" hidden="1">{"'Portada'!$A$1"}</definedName>
    <definedName name="otra" localSheetId="7" hidden="1">{"'Portada'!$A$1"}</definedName>
    <definedName name="otra" localSheetId="8" hidden="1">{"'Portada'!$A$1"}</definedName>
    <definedName name="otra" localSheetId="9" hidden="1">{"'Portada'!$A$1"}</definedName>
    <definedName name="otra" localSheetId="10" hidden="1">{"'Portada'!$A$1"}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67" l="1"/>
  <c r="B3" i="74"/>
  <c r="B3" i="84"/>
  <c r="B3" i="83"/>
  <c r="B3" i="82"/>
  <c r="B3" i="81"/>
  <c r="B3" i="80"/>
  <c r="B3" i="79"/>
  <c r="B3" i="78"/>
  <c r="B3" i="77"/>
  <c r="B3" i="64"/>
  <c r="B7" i="84" l="1"/>
  <c r="B7" i="83" l="1"/>
  <c r="B7" i="82"/>
  <c r="B7" i="81"/>
  <c r="B7" i="80"/>
  <c r="B6" i="79"/>
  <c r="B6" i="78"/>
  <c r="B6" i="77"/>
  <c r="B7" i="67" l="1"/>
  <c r="B7" i="74"/>
  <c r="B7" i="64"/>
</calcChain>
</file>

<file path=xl/sharedStrings.xml><?xml version="1.0" encoding="utf-8"?>
<sst xmlns="http://schemas.openxmlformats.org/spreadsheetml/2006/main" count="819" uniqueCount="79">
  <si>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</si>
  <si>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</si>
  <si>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</si>
  <si>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</si>
  <si>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</si>
  <si>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</si>
  <si>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</si>
  <si>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</si>
  <si>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</si>
  <si>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</si>
  <si>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</si>
  <si>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Primer curso</t>
  </si>
  <si>
    <t>Alumnos</t>
  </si>
  <si>
    <t>Alumnas</t>
  </si>
  <si>
    <t>África</t>
  </si>
  <si>
    <t>América</t>
  </si>
  <si>
    <t>Asia</t>
  </si>
  <si>
    <t>Europa</t>
  </si>
  <si>
    <t>Oceanía</t>
  </si>
  <si>
    <t>Índice</t>
  </si>
  <si>
    <t>Tercer curso</t>
  </si>
  <si>
    <t>Quinto curso</t>
  </si>
  <si>
    <t>Nacionalidad
desconocida</t>
  </si>
  <si>
    <t>Segundo curso</t>
  </si>
  <si>
    <t>Cuarto curso</t>
  </si>
  <si>
    <t>Sexto curso</t>
  </si>
  <si>
    <t>Privado Concertado</t>
  </si>
  <si>
    <t>Priv. No Concertado</t>
  </si>
  <si>
    <t>Tabla 1. Alumnado de Educación Primaria por provincia, titularidad del centro, curso y sexo</t>
  </si>
  <si>
    <t xml:space="preserve"> Total</t>
  </si>
  <si>
    <t>Religión Católica</t>
  </si>
  <si>
    <t>Religión Evangélica</t>
  </si>
  <si>
    <t>Religión Islámica</t>
  </si>
  <si>
    <t>Primer  Curso</t>
  </si>
  <si>
    <t>Segundo Curso</t>
  </si>
  <si>
    <t>Tercer Curso</t>
  </si>
  <si>
    <t>Cuarto Curso</t>
  </si>
  <si>
    <t>Quinto Curso</t>
  </si>
  <si>
    <t>Sexto Curso</t>
  </si>
  <si>
    <t>T 1</t>
  </si>
  <si>
    <t>T 4</t>
  </si>
  <si>
    <t>T 5</t>
  </si>
  <si>
    <t>Alumnado de Educación Primaria</t>
  </si>
  <si>
    <t>ÍNDICE</t>
  </si>
  <si>
    <t>Junta de Andalucía</t>
  </si>
  <si>
    <t>Privado No Concertado</t>
  </si>
  <si>
    <t>T 2</t>
  </si>
  <si>
    <t>Tabla 2. Alumnado de Educación Primaria que cursa Inglés como primer idioma extranjero por curso, sexo, provincia y titularidad del centro</t>
  </si>
  <si>
    <t>Tabla 3. Alumnado de Educación Primaria que cursa Francés como primer idioma extranjero por curso, sexo, provincia y titularidad del centro</t>
  </si>
  <si>
    <t>T 3</t>
  </si>
  <si>
    <t>Tabla 4. Alumnado de Educación Primaria que cursa Alemán como primer idioma extranjero por sexo, provincia y titularidad del centro</t>
  </si>
  <si>
    <t>Tabla 5. Alumnado de Educación Primaria que cursa Inglés como segundo idioma extranjero por curso, sexo, provincia y titularidad del centro</t>
  </si>
  <si>
    <t>Tabla 6. Alumnado de Educación Primaria que cursa Francés como segundo idioma extranjero por curso, sexo, provincia y titularidad del centro</t>
  </si>
  <si>
    <t>T 6</t>
  </si>
  <si>
    <t>Tabla 7. Alumnado de Educación Primaria que cursa Alemán como segundo idioma extranjero por curso, sexo, provincia y titularidad del centro</t>
  </si>
  <si>
    <t>T 7</t>
  </si>
  <si>
    <t>T 8</t>
  </si>
  <si>
    <t>Tabla 8. Alumnado de Educación Primaria que cursa Italiano como segundo idioma extranjero por curso, sexo, provincia y titularidad del centro</t>
  </si>
  <si>
    <t>Tabla 9. Alumnado de Educación Primaria que cursa Portugués como segundo idioma extranjero por curso, sexo, provincia y titularidad del centro</t>
  </si>
  <si>
    <t>T 9</t>
  </si>
  <si>
    <t>T 10</t>
  </si>
  <si>
    <t>T 11</t>
  </si>
  <si>
    <t>Tabla 11. Alumnado de Educación Primaria según la opción elegida en la enseñanza de Religión por provincia, titularidad del centro y sexo</t>
  </si>
  <si>
    <t>Tabla 10. Alumnado extranjero de Educación Primaria por nacionalidad agrupada por continentes y sexo, provincia y titularidad del centro</t>
  </si>
  <si>
    <t>Consejería de Desarrollo Educativo y Formación Profesional</t>
  </si>
  <si>
    <t>Fuente: Consejería de Desarrollo Educativo y Formación Profesional</t>
  </si>
  <si>
    <t>Curso 2022/2023</t>
  </si>
  <si>
    <r>
      <rPr>
        <b/>
        <sz val="10.5"/>
        <rFont val="Source Sans Pro"/>
        <family val="2"/>
      </rPr>
      <t>Tabla 1.</t>
    </r>
    <r>
      <rPr>
        <sz val="10.5"/>
        <rFont val="Source Sans Pro"/>
        <family val="2"/>
      </rPr>
      <t xml:space="preserve"> Alumnado de Educación Primaria por provincia, titularidad del centro, curso y sexo.</t>
    </r>
  </si>
  <si>
    <r>
      <rPr>
        <b/>
        <sz val="10.5"/>
        <rFont val="Source Sans Pro"/>
        <family val="2"/>
      </rPr>
      <t>Tabla 2.</t>
    </r>
    <r>
      <rPr>
        <sz val="10.5"/>
        <rFont val="Source Sans Pro"/>
        <family val="2"/>
      </rPr>
      <t xml:space="preserve"> Alumnado de Educación Primaria que cursa Inglés como primer idioma extranjero por curso, sexo, provincia y titularidad del centro.</t>
    </r>
  </si>
  <si>
    <r>
      <rPr>
        <b/>
        <sz val="10.5"/>
        <rFont val="Source Sans Pro"/>
        <family val="2"/>
      </rPr>
      <t>Tabla 3.</t>
    </r>
    <r>
      <rPr>
        <sz val="10.5"/>
        <rFont val="Source Sans Pro"/>
        <family val="2"/>
      </rPr>
      <t xml:space="preserve"> Alumnado de Educación Primaria que cursa Francés como primer idioma extranjero por curso, sexo, provincia y titularidad del centro.</t>
    </r>
  </si>
  <si>
    <r>
      <rPr>
        <b/>
        <sz val="10.5"/>
        <rFont val="Source Sans Pro"/>
        <family val="2"/>
      </rPr>
      <t>Tabla 4.</t>
    </r>
    <r>
      <rPr>
        <sz val="10.5"/>
        <rFont val="Source Sans Pro"/>
        <family val="2"/>
      </rPr>
      <t xml:space="preserve"> Alumnado de Educación Primaria que cursa Alemán como primer idioma extranjero por curso, sexo, provincia y titularidad del centro.</t>
    </r>
  </si>
  <si>
    <r>
      <rPr>
        <b/>
        <sz val="10.5"/>
        <rFont val="Source Sans Pro"/>
        <family val="2"/>
      </rPr>
      <t>Tabla 5.</t>
    </r>
    <r>
      <rPr>
        <sz val="10.5"/>
        <rFont val="Source Sans Pro"/>
        <family val="2"/>
      </rPr>
      <t xml:space="preserve"> Alumnado de Educación Primaria que cursa Inglés como segundo idioma extranjero por curso, sexo, provincia y titularidad del centro.</t>
    </r>
  </si>
  <si>
    <r>
      <rPr>
        <b/>
        <sz val="10.5"/>
        <rFont val="Source Sans Pro"/>
        <family val="2"/>
      </rPr>
      <t>Tabla 6.</t>
    </r>
    <r>
      <rPr>
        <sz val="10.5"/>
        <rFont val="Source Sans Pro"/>
        <family val="2"/>
      </rPr>
      <t xml:space="preserve"> Alumnado de Educación Primaria que cursa Francés como segundo idioma extranjero por curso, sexo, provincia y titularidad del centro.</t>
    </r>
  </si>
  <si>
    <r>
      <rPr>
        <b/>
        <sz val="10.5"/>
        <rFont val="Source Sans Pro"/>
        <family val="2"/>
      </rPr>
      <t>Tabla 7.</t>
    </r>
    <r>
      <rPr>
        <sz val="10.5"/>
        <rFont val="Source Sans Pro"/>
        <family val="2"/>
      </rPr>
      <t xml:space="preserve"> Alumnado de Educación Primaria que cursa Alemán como segundo idioma extranjero por curso, sexo, provincia y titularidad del centro.</t>
    </r>
  </si>
  <si>
    <r>
      <rPr>
        <b/>
        <sz val="10.5"/>
        <rFont val="Source Sans Pro"/>
        <family val="2"/>
      </rPr>
      <t>Tabla 8.</t>
    </r>
    <r>
      <rPr>
        <sz val="10.5"/>
        <rFont val="Source Sans Pro"/>
        <family val="2"/>
      </rPr>
      <t xml:space="preserve"> Alumnado de Educación Primaria que cursa Italiano como segundo idioma extranjero por curso, sexo, provincia y titularidad del centro.</t>
    </r>
  </si>
  <si>
    <r>
      <rPr>
        <b/>
        <sz val="10.5"/>
        <rFont val="Source Sans Pro"/>
        <family val="2"/>
      </rPr>
      <t>Tabla 9.</t>
    </r>
    <r>
      <rPr>
        <sz val="10.5"/>
        <rFont val="Source Sans Pro"/>
        <family val="2"/>
      </rPr>
      <t xml:space="preserve"> Alumnado de Educación Primaria que cursa Portugués como segundo idioma extranjero por curso, sexo, provincia y titularidad del centro.</t>
    </r>
  </si>
  <si>
    <r>
      <rPr>
        <b/>
        <sz val="10.5"/>
        <rFont val="Source Sans Pro"/>
        <family val="2"/>
      </rPr>
      <t>Tabla 10.</t>
    </r>
    <r>
      <rPr>
        <sz val="10.5"/>
        <rFont val="Source Sans Pro"/>
        <family val="2"/>
      </rPr>
      <t xml:space="preserve"> Alumnado extranjero de Educación Primaria por nacionalidad agrupada por continentes y sexo,  provincia y titularidad del centro.</t>
    </r>
  </si>
  <si>
    <r>
      <rPr>
        <b/>
        <sz val="10.5"/>
        <rFont val="Source Sans Pro"/>
        <family val="2"/>
      </rPr>
      <t>Tabla 11.</t>
    </r>
    <r>
      <rPr>
        <sz val="10.5"/>
        <rFont val="Source Sans Pro"/>
        <family val="2"/>
      </rPr>
      <t xml:space="preserve"> Alumnado de Educación Primaria según la opción elegida en la enseñanza de Religión por provincia, titularidad del centro y sexo.</t>
    </r>
  </si>
  <si>
    <t xml:space="preserve">    Atención Educativa / Valores sociales y cívicos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</si>
</sst>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6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Source Sans Pro"/>
      <family val="2"/>
    </font>
    <font>
      <sz val="10"/>
      <name val="Source Sans Pro"/>
      <family val="2"/>
    </font>
    <font>
      <sz val="12"/>
      <color theme="1"/>
      <name val="Source Sans Pro"/>
      <family val="2"/>
    </font>
    <font>
      <sz val="9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0.5"/>
      <color theme="1"/>
      <name val="Source Sans Pro"/>
      <family val="2"/>
    </font>
    <font>
      <b/>
      <i/>
      <sz val="10.5"/>
      <color rgb="FF000000"/>
      <name val="Source Sans Pro"/>
      <family val="2"/>
    </font>
    <font>
      <i/>
      <sz val="10.5"/>
      <color rgb="FF000000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sz val="11"/>
      <name val="Source Sans Pro"/>
      <family val="2"/>
    </font>
    <font>
      <sz val="14"/>
      <name val="Source Sans Pro"/>
      <family val="2"/>
    </font>
    <font>
      <sz val="10.5"/>
      <color indexed="62"/>
      <name val="Source Sans Pro"/>
      <family val="2"/>
    </font>
    <font>
      <i/>
      <sz val="10.5"/>
      <name val="Source Sans Pro"/>
      <family val="2"/>
    </font>
    <font>
      <sz val="10.5"/>
      <color rgb="FF007A33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  <border>
      <left style="medium">
        <color theme="0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1"/>
      </top>
      <bottom style="hair">
        <color theme="1"/>
      </bottom>
      <diagonal/>
    </border>
    <border>
      <left/>
      <right/>
      <top style="medium">
        <color theme="1"/>
      </top>
      <bottom style="hair">
        <color theme="1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  <xf numFmtId="0" fontId="1" fillId="0" borderId="0"/>
    <xf numFmtId="0" fontId="1" fillId="0" borderId="0"/>
  </cellStyleXfs>
  <cellXfs count="138">
    <xf numFmtId="0" fontId="0" fillId="0" borderId="0" xfId="0"/>
    <xf numFmtId="0" fontId="17" fillId="0" borderId="0" xfId="44" applyFont="1"/>
    <xf numFmtId="0" fontId="18" fillId="0" borderId="0" xfId="0" applyFont="1"/>
    <xf numFmtId="0" fontId="19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19" fillId="0" borderId="0" xfId="0" applyFont="1" applyFill="1" applyBorder="1"/>
    <xf numFmtId="0" fontId="19" fillId="0" borderId="0" xfId="0" applyFont="1" applyFill="1"/>
    <xf numFmtId="0" fontId="21" fillId="20" borderId="0" xfId="0" applyFont="1" applyFill="1"/>
    <xf numFmtId="0" fontId="22" fillId="20" borderId="0" xfId="0" applyFont="1" applyFill="1"/>
    <xf numFmtId="0" fontId="23" fillId="0" borderId="0" xfId="0" applyFont="1" applyBorder="1" applyAlignment="1">
      <alignment horizontal="left" vertical="top"/>
    </xf>
    <xf numFmtId="0" fontId="24" fillId="0" borderId="0" xfId="0" applyFont="1" applyAlignment="1">
      <alignment vertical="center" readingOrder="1"/>
    </xf>
    <xf numFmtId="0" fontId="23" fillId="0" borderId="0" xfId="0" applyFont="1" applyBorder="1"/>
    <xf numFmtId="0" fontId="23" fillId="0" borderId="0" xfId="0" applyFont="1"/>
    <xf numFmtId="0" fontId="25" fillId="0" borderId="0" xfId="0" applyFont="1" applyAlignment="1">
      <alignment vertical="center" readingOrder="1"/>
    </xf>
    <xf numFmtId="0" fontId="26" fillId="0" borderId="0" xfId="0" applyFont="1" applyBorder="1" applyAlignment="1">
      <alignment horizontal="left" vertical="top"/>
    </xf>
    <xf numFmtId="0" fontId="27" fillId="0" borderId="0" xfId="0" applyFont="1" applyAlignment="1">
      <alignment horizontal="left" vertical="top"/>
    </xf>
    <xf numFmtId="0" fontId="23" fillId="0" borderId="0" xfId="0" applyFont="1" applyAlignment="1">
      <alignment vertical="center"/>
    </xf>
    <xf numFmtId="0" fontId="28" fillId="0" borderId="0" xfId="30" applyFont="1" applyBorder="1" applyAlignment="1" applyProtection="1">
      <alignment horizontal="left" vertical="top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horizontal="left" vertical="top"/>
    </xf>
    <xf numFmtId="0" fontId="29" fillId="19" borderId="0" xfId="34" applyFont="1" applyFill="1" applyBorder="1" applyAlignment="1">
      <alignment horizontal="left" vertical="top"/>
    </xf>
    <xf numFmtId="0" fontId="23" fillId="0" borderId="0" xfId="0" applyFont="1" applyAlignment="1">
      <alignment vertical="top"/>
    </xf>
    <xf numFmtId="0" fontId="28" fillId="0" borderId="0" xfId="30" applyFont="1" applyBorder="1" applyAlignment="1" applyProtection="1">
      <alignment horizontal="center" vertical="top"/>
    </xf>
    <xf numFmtId="0" fontId="23" fillId="0" borderId="0" xfId="0" applyFont="1" applyBorder="1" applyAlignment="1">
      <alignment vertical="top"/>
    </xf>
    <xf numFmtId="0" fontId="18" fillId="0" borderId="0" xfId="0" applyFont="1" applyFill="1"/>
    <xf numFmtId="0" fontId="31" fillId="0" borderId="0" xfId="0" applyFont="1" applyFill="1"/>
    <xf numFmtId="0" fontId="32" fillId="20" borderId="0" xfId="0" applyFont="1" applyFill="1"/>
    <xf numFmtId="0" fontId="29" fillId="0" borderId="0" xfId="0" applyFont="1" applyFill="1"/>
    <xf numFmtId="0" fontId="27" fillId="0" borderId="0" xfId="0" applyFont="1"/>
    <xf numFmtId="0" fontId="28" fillId="0" borderId="0" xfId="30" applyFont="1" applyAlignment="1" applyProtection="1"/>
    <xf numFmtId="0" fontId="28" fillId="0" borderId="0" xfId="30" applyFont="1" applyBorder="1" applyAlignment="1" applyProtection="1">
      <alignment horizontal="left" vertical="center"/>
    </xf>
    <xf numFmtId="0" fontId="29" fillId="21" borderId="0" xfId="0" applyFont="1" applyFill="1"/>
    <xf numFmtId="0" fontId="29" fillId="0" borderId="0" xfId="0" applyFont="1" applyFill="1" applyBorder="1" applyAlignment="1">
      <alignment horizontal="left" vertical="center"/>
    </xf>
    <xf numFmtId="0" fontId="30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29" fillId="0" borderId="0" xfId="0" applyFont="1" applyFill="1" applyBorder="1"/>
    <xf numFmtId="0" fontId="33" fillId="0" borderId="0" xfId="0" applyFont="1" applyFill="1" applyBorder="1" applyAlignment="1">
      <alignment vertical="center"/>
    </xf>
    <xf numFmtId="0" fontId="29" fillId="0" borderId="10" xfId="0" applyFont="1" applyFill="1" applyBorder="1" applyAlignment="1">
      <alignment vertical="center"/>
    </xf>
    <xf numFmtId="0" fontId="30" fillId="0" borderId="1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3" fontId="29" fillId="0" borderId="0" xfId="0" applyNumberFormat="1" applyFont="1" applyFill="1" applyBorder="1" applyAlignment="1">
      <alignment vertical="center"/>
    </xf>
    <xf numFmtId="3" fontId="30" fillId="0" borderId="0" xfId="0" applyNumberFormat="1" applyFont="1" applyFill="1" applyBorder="1" applyAlignment="1">
      <alignment vertical="center"/>
    </xf>
    <xf numFmtId="0" fontId="29" fillId="0" borderId="0" xfId="0" applyFont="1" applyAlignment="1">
      <alignment horizontal="left" indent="2"/>
    </xf>
    <xf numFmtId="164" fontId="29" fillId="0" borderId="0" xfId="0" applyNumberFormat="1" applyFont="1" applyFill="1" applyBorder="1" applyAlignment="1" applyProtection="1">
      <alignment horizontal="right"/>
      <protection locked="0"/>
    </xf>
    <xf numFmtId="164" fontId="30" fillId="0" borderId="0" xfId="0" applyNumberFormat="1" applyFont="1" applyFill="1" applyBorder="1" applyAlignment="1" applyProtection="1">
      <alignment horizontal="right"/>
      <protection locked="0"/>
    </xf>
    <xf numFmtId="164" fontId="30" fillId="0" borderId="0" xfId="0" applyNumberFormat="1" applyFont="1" applyFill="1" applyBorder="1"/>
    <xf numFmtId="0" fontId="30" fillId="0" borderId="14" xfId="0" applyFont="1" applyBorder="1" applyAlignment="1">
      <alignment horizontal="left" indent="3"/>
    </xf>
    <xf numFmtId="164" fontId="29" fillId="0" borderId="14" xfId="0" applyNumberFormat="1" applyFont="1" applyFill="1" applyBorder="1" applyAlignment="1" applyProtection="1">
      <alignment horizontal="right"/>
      <protection locked="0"/>
    </xf>
    <xf numFmtId="164" fontId="30" fillId="0" borderId="14" xfId="0" applyNumberFormat="1" applyFont="1" applyFill="1" applyBorder="1" applyAlignment="1" applyProtection="1">
      <alignment horizontal="right"/>
      <protection locked="0"/>
    </xf>
    <xf numFmtId="164" fontId="30" fillId="0" borderId="14" xfId="0" applyNumberFormat="1" applyFont="1" applyFill="1" applyBorder="1"/>
    <xf numFmtId="0" fontId="30" fillId="0" borderId="11" xfId="0" applyFont="1" applyBorder="1" applyAlignment="1">
      <alignment horizontal="left" vertical="center" indent="3"/>
    </xf>
    <xf numFmtId="164" fontId="30" fillId="0" borderId="11" xfId="0" applyNumberFormat="1" applyFont="1" applyFill="1" applyBorder="1" applyAlignment="1" applyProtection="1">
      <alignment horizontal="right" vertical="center"/>
      <protection locked="0"/>
    </xf>
    <xf numFmtId="164" fontId="30" fillId="0" borderId="11" xfId="0" applyNumberFormat="1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9" fillId="0" borderId="0" xfId="0" applyFont="1"/>
    <xf numFmtId="0" fontId="34" fillId="0" borderId="0" xfId="0" applyFont="1"/>
    <xf numFmtId="0" fontId="31" fillId="0" borderId="0" xfId="45" applyFont="1"/>
    <xf numFmtId="0" fontId="18" fillId="0" borderId="0" xfId="45" applyFont="1"/>
    <xf numFmtId="0" fontId="21" fillId="20" borderId="0" xfId="45" applyFont="1" applyFill="1"/>
    <xf numFmtId="0" fontId="22" fillId="20" borderId="0" xfId="45" applyFont="1" applyFill="1"/>
    <xf numFmtId="0" fontId="29" fillId="0" borderId="0" xfId="45" applyFont="1"/>
    <xf numFmtId="0" fontId="35" fillId="0" borderId="0" xfId="30" applyFont="1" applyAlignment="1" applyProtection="1"/>
    <xf numFmtId="0" fontId="29" fillId="21" borderId="0" xfId="45" applyFont="1" applyFill="1"/>
    <xf numFmtId="0" fontId="30" fillId="0" borderId="0" xfId="45" applyFont="1" applyAlignment="1">
      <alignment horizontal="left" vertical="center"/>
    </xf>
    <xf numFmtId="0" fontId="29" fillId="0" borderId="0" xfId="45" applyFont="1" applyAlignment="1">
      <alignment horizontal="left" vertical="center"/>
    </xf>
    <xf numFmtId="0" fontId="29" fillId="0" borderId="11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18" xfId="45" applyFont="1" applyBorder="1" applyAlignment="1">
      <alignment horizontal="center" vertical="center"/>
    </xf>
    <xf numFmtId="0" fontId="30" fillId="0" borderId="18" xfId="45" applyFont="1" applyBorder="1" applyAlignment="1">
      <alignment horizontal="center" vertical="center"/>
    </xf>
    <xf numFmtId="0" fontId="30" fillId="0" borderId="12" xfId="45" applyFont="1" applyBorder="1" applyAlignment="1">
      <alignment vertical="center"/>
    </xf>
    <xf numFmtId="164" fontId="29" fillId="0" borderId="0" xfId="45" applyNumberFormat="1" applyFont="1" applyAlignment="1">
      <alignment vertical="center"/>
    </xf>
    <xf numFmtId="0" fontId="29" fillId="0" borderId="0" xfId="45" applyFont="1" applyAlignment="1">
      <alignment horizontal="left" indent="2"/>
    </xf>
    <xf numFmtId="164" fontId="29" fillId="0" borderId="0" xfId="45" applyNumberFormat="1" applyFont="1" applyAlignment="1" applyProtection="1">
      <alignment horizontal="right"/>
      <protection locked="0"/>
    </xf>
    <xf numFmtId="164" fontId="30" fillId="0" borderId="0" xfId="45" applyNumberFormat="1" applyFont="1" applyAlignment="1" applyProtection="1">
      <alignment horizontal="right"/>
      <protection locked="0"/>
    </xf>
    <xf numFmtId="0" fontId="30" fillId="0" borderId="14" xfId="45" applyFont="1" applyBorder="1" applyAlignment="1">
      <alignment horizontal="left" vertical="center" indent="3"/>
    </xf>
    <xf numFmtId="164" fontId="30" fillId="0" borderId="14" xfId="45" applyNumberFormat="1" applyFont="1" applyBorder="1" applyAlignment="1" applyProtection="1">
      <alignment horizontal="right"/>
      <protection locked="0"/>
    </xf>
    <xf numFmtId="0" fontId="30" fillId="0" borderId="0" xfId="45" applyFont="1" applyAlignment="1">
      <alignment vertical="center"/>
    </xf>
    <xf numFmtId="0" fontId="30" fillId="0" borderId="11" xfId="45" applyFont="1" applyBorder="1" applyAlignment="1">
      <alignment horizontal="left" vertical="center" indent="3"/>
    </xf>
    <xf numFmtId="164" fontId="30" fillId="0" borderId="11" xfId="45" applyNumberFormat="1" applyFont="1" applyBorder="1" applyAlignment="1" applyProtection="1">
      <alignment horizontal="right" vertical="center"/>
      <protection locked="0"/>
    </xf>
    <xf numFmtId="0" fontId="29" fillId="0" borderId="0" xfId="45" applyFont="1" applyAlignment="1">
      <alignment vertical="center"/>
    </xf>
    <xf numFmtId="3" fontId="30" fillId="0" borderId="0" xfId="45" applyNumberFormat="1" applyFont="1" applyAlignment="1" applyProtection="1">
      <alignment horizontal="right"/>
      <protection locked="0"/>
    </xf>
    <xf numFmtId="0" fontId="30" fillId="0" borderId="0" xfId="45" applyFont="1" applyAlignment="1">
      <alignment horizontal="right"/>
    </xf>
    <xf numFmtId="0" fontId="30" fillId="0" borderId="15" xfId="45" applyFont="1" applyBorder="1" applyAlignment="1">
      <alignment horizontal="center" vertical="center"/>
    </xf>
    <xf numFmtId="164" fontId="30" fillId="0" borderId="0" xfId="45" applyNumberFormat="1" applyFont="1" applyAlignment="1">
      <alignment vertical="center"/>
    </xf>
    <xf numFmtId="0" fontId="23" fillId="21" borderId="0" xfId="45" applyFont="1" applyFill="1"/>
    <xf numFmtId="164" fontId="29" fillId="0" borderId="12" xfId="45" applyNumberFormat="1" applyFont="1" applyBorder="1" applyAlignment="1">
      <alignment vertical="center"/>
    </xf>
    <xf numFmtId="164" fontId="30" fillId="0" borderId="12" xfId="45" applyNumberFormat="1" applyFont="1" applyBorder="1" applyAlignment="1">
      <alignment vertical="center"/>
    </xf>
    <xf numFmtId="164" fontId="30" fillId="0" borderId="11" xfId="45" applyNumberFormat="1" applyFont="1" applyBorder="1" applyAlignment="1">
      <alignment vertical="center"/>
    </xf>
    <xf numFmtId="0" fontId="31" fillId="0" borderId="0" xfId="0" applyFont="1"/>
    <xf numFmtId="0" fontId="21" fillId="0" borderId="0" xfId="0" applyFont="1" applyAlignment="1">
      <alignment vertical="top"/>
    </xf>
    <xf numFmtId="0" fontId="22" fillId="0" borderId="0" xfId="0" applyFont="1"/>
    <xf numFmtId="0" fontId="28" fillId="0" borderId="0" xfId="30" applyFont="1" applyAlignment="1" applyProtection="1">
      <alignment horizontal="left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centerContinuous" vertical="center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Border="1" applyAlignment="1">
      <alignment vertical="center"/>
    </xf>
    <xf numFmtId="3" fontId="29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164" fontId="29" fillId="0" borderId="0" xfId="0" applyNumberFormat="1" applyFont="1" applyAlignment="1" applyProtection="1">
      <alignment horizontal="right" vertical="center"/>
      <protection locked="0"/>
    </xf>
    <xf numFmtId="164" fontId="30" fillId="0" borderId="0" xfId="0" applyNumberFormat="1" applyFont="1" applyAlignment="1" applyProtection="1">
      <alignment horizontal="right" vertical="center"/>
      <protection locked="0"/>
    </xf>
    <xf numFmtId="0" fontId="30" fillId="0" borderId="0" xfId="0" applyFont="1"/>
    <xf numFmtId="0" fontId="30" fillId="0" borderId="14" xfId="0" applyFont="1" applyBorder="1" applyAlignment="1">
      <alignment horizontal="left" vertical="center" indent="3"/>
    </xf>
    <xf numFmtId="164" fontId="30" fillId="0" borderId="14" xfId="0" applyNumberFormat="1" applyFont="1" applyBorder="1" applyAlignment="1" applyProtection="1">
      <alignment horizontal="right" vertical="center"/>
      <protection locked="0"/>
    </xf>
    <xf numFmtId="0" fontId="30" fillId="0" borderId="14" xfId="0" applyFont="1" applyBorder="1"/>
    <xf numFmtId="164" fontId="30" fillId="0" borderId="11" xfId="0" applyNumberFormat="1" applyFont="1" applyBorder="1" applyAlignment="1" applyProtection="1">
      <alignment horizontal="right" vertical="center"/>
      <protection locked="0"/>
    </xf>
    <xf numFmtId="164" fontId="30" fillId="0" borderId="11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Continuous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/>
    <xf numFmtId="164" fontId="30" fillId="0" borderId="0" xfId="0" applyNumberFormat="1" applyFont="1" applyBorder="1" applyAlignment="1">
      <alignment vertical="center"/>
    </xf>
    <xf numFmtId="0" fontId="29" fillId="0" borderId="0" xfId="0" applyFont="1" applyAlignment="1">
      <alignment horizontal="left" vertical="top" wrapText="1"/>
    </xf>
    <xf numFmtId="0" fontId="29" fillId="0" borderId="0" xfId="0" applyFont="1" applyFill="1" applyBorder="1" applyAlignment="1">
      <alignment horizontal="justify" vertical="top" wrapText="1"/>
    </xf>
    <xf numFmtId="0" fontId="30" fillId="0" borderId="17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/>
    </xf>
    <xf numFmtId="0" fontId="30" fillId="0" borderId="13" xfId="45" applyFont="1" applyBorder="1" applyAlignment="1">
      <alignment horizontal="center" vertical="center"/>
    </xf>
    <xf numFmtId="0" fontId="29" fillId="0" borderId="12" xfId="45" applyFont="1" applyBorder="1" applyAlignment="1">
      <alignment horizontal="center" vertical="center"/>
    </xf>
    <xf numFmtId="0" fontId="29" fillId="0" borderId="11" xfId="45" applyFont="1" applyBorder="1" applyAlignment="1">
      <alignment horizontal="center" vertical="center"/>
    </xf>
    <xf numFmtId="0" fontId="34" fillId="0" borderId="0" xfId="0" applyFont="1" applyAlignment="1">
      <alignment horizontal="left"/>
    </xf>
    <xf numFmtId="0" fontId="34" fillId="0" borderId="0" xfId="45" applyFont="1" applyAlignment="1">
      <alignment horizontal="left"/>
    </xf>
    <xf numFmtId="0" fontId="30" fillId="0" borderId="17" xfId="45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left" vertical="center" wrapText="1"/>
    </xf>
    <xf numFmtId="0" fontId="29" fillId="0" borderId="12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2" xfId="45" xr:uid="{00000000-0005-0000-0000-000021000000}"/>
    <cellStyle name="Normal 3" xfId="33" xr:uid="{00000000-0005-0000-0000-000022000000}"/>
    <cellStyle name="Normal 3 2" xfId="44" xr:uid="{00000000-0005-0000-0000-000023000000}"/>
    <cellStyle name="Normal_Alu_adu10" xfId="34" xr:uid="{00000000-0005-0000-0000-000024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xr:uid="{00000000-0005-0000-0000-00002A000000}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BFD8E7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E9F41FD0-BBA3-4FCF-9AD1-4480D90849DC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76200</xdr:colOff>
      <xdr:row>15</xdr:row>
      <xdr:rowOff>245629</xdr:rowOff>
    </xdr:from>
    <xdr:to>
      <xdr:col>6</xdr:col>
      <xdr:colOff>925946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C296BCF-B045-4837-A128-62EEE17D3BFB}"/>
            </a:ext>
          </a:extLst>
        </xdr:cNvPr>
        <xdr:cNvSpPr txBox="1"/>
      </xdr:nvSpPr>
      <xdr:spPr>
        <a:xfrm>
          <a:off x="923925" y="3960379"/>
          <a:ext cx="5088371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Alumnado de Educación Primaria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2022/2023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800100</xdr:colOff>
      <xdr:row>41</xdr:row>
      <xdr:rowOff>114300</xdr:rowOff>
    </xdr:from>
    <xdr:to>
      <xdr:col>7</xdr:col>
      <xdr:colOff>333376</xdr:colOff>
      <xdr:row>42</xdr:row>
      <xdr:rowOff>894439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1F7B46A6-FB15-46B1-8A03-8D5CF3212B1E}"/>
            </a:ext>
          </a:extLst>
        </xdr:cNvPr>
        <xdr:cNvSpPr txBox="1"/>
      </xdr:nvSpPr>
      <xdr:spPr>
        <a:xfrm>
          <a:off x="4191000" y="7924800"/>
          <a:ext cx="2495551" cy="970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22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2023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05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19050</xdr:colOff>
      <xdr:row>42</xdr:row>
      <xdr:rowOff>1647825</xdr:rowOff>
    </xdr:from>
    <xdr:to>
      <xdr:col>7</xdr:col>
      <xdr:colOff>466725</xdr:colOff>
      <xdr:row>42</xdr:row>
      <xdr:rowOff>2486025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A82940D8-723F-4500-A980-C19E3836E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48825"/>
          <a:ext cx="70961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4</xdr:row>
      <xdr:rowOff>5292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DE447170-9FAE-4E3C-BD6A-6C60FB3BB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4</xdr:row>
      <xdr:rowOff>5292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BF65DED4-C559-4942-B0B4-DC2150CCD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551393</xdr:colOff>
      <xdr:row>1</xdr:row>
      <xdr:rowOff>198967</xdr:rowOff>
    </xdr:from>
    <xdr:to>
      <xdr:col>16</xdr:col>
      <xdr:colOff>684742</xdr:colOff>
      <xdr:row>4</xdr:row>
      <xdr:rowOff>80433</xdr:rowOff>
    </xdr:to>
    <xdr:pic>
      <xdr:nvPicPr>
        <xdr:cNvPr id="35883" name="Imagen 3">
          <a:extLst>
            <a:ext uri="{FF2B5EF4-FFF2-40B4-BE49-F238E27FC236}">
              <a16:creationId xmlns:a16="http://schemas.microsoft.com/office/drawing/2014/main" id="{8AB76595-A175-4BBE-B900-2D69EA1D2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726" y="378884"/>
          <a:ext cx="980016" cy="8022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676275</xdr:colOff>
      <xdr:row>1</xdr:row>
      <xdr:rowOff>190500</xdr:rowOff>
    </xdr:from>
    <xdr:to>
      <xdr:col>12</xdr:col>
      <xdr:colOff>638175</xdr:colOff>
      <xdr:row>4</xdr:row>
      <xdr:rowOff>95250</xdr:rowOff>
    </xdr:to>
    <xdr:pic>
      <xdr:nvPicPr>
        <xdr:cNvPr id="23668" name="Imagen 3">
          <a:extLst>
            <a:ext uri="{FF2B5EF4-FFF2-40B4-BE49-F238E27FC236}">
              <a16:creationId xmlns:a16="http://schemas.microsoft.com/office/drawing/2014/main" id="{1B9124C1-1F3C-40D9-91DC-E4DB424DE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6050" y="371475"/>
          <a:ext cx="8477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0</xdr:row>
      <xdr:rowOff>228600</xdr:rowOff>
    </xdr:from>
    <xdr:to>
      <xdr:col>10</xdr:col>
      <xdr:colOff>561975</xdr:colOff>
      <xdr:row>3</xdr:row>
      <xdr:rowOff>190500</xdr:rowOff>
    </xdr:to>
    <xdr:pic>
      <xdr:nvPicPr>
        <xdr:cNvPr id="18572" name="Imagen 3">
          <a:extLst>
            <a:ext uri="{FF2B5EF4-FFF2-40B4-BE49-F238E27FC236}">
              <a16:creationId xmlns:a16="http://schemas.microsoft.com/office/drawing/2014/main" id="{03FACEA9-50B1-4DD2-B79E-B20803955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8825" y="228600"/>
          <a:ext cx="10001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123825</xdr:colOff>
      <xdr:row>1</xdr:row>
      <xdr:rowOff>0</xdr:rowOff>
    </xdr:from>
    <xdr:to>
      <xdr:col>22</xdr:col>
      <xdr:colOff>304800</xdr:colOff>
      <xdr:row>3</xdr:row>
      <xdr:rowOff>152400</xdr:rowOff>
    </xdr:to>
    <xdr:pic>
      <xdr:nvPicPr>
        <xdr:cNvPr id="21641" name="Imagen 3">
          <a:extLst>
            <a:ext uri="{FF2B5EF4-FFF2-40B4-BE49-F238E27FC236}">
              <a16:creationId xmlns:a16="http://schemas.microsoft.com/office/drawing/2014/main" id="{044B010E-FD8E-4BF1-80D2-917E4495C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39975" y="114300"/>
          <a:ext cx="8572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590550</xdr:colOff>
      <xdr:row>1</xdr:row>
      <xdr:rowOff>28575</xdr:rowOff>
    </xdr:from>
    <xdr:to>
      <xdr:col>16</xdr:col>
      <xdr:colOff>640292</xdr:colOff>
      <xdr:row>3</xdr:row>
      <xdr:rowOff>47625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D527E81D-A5BC-4D10-88AD-906C4B62A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44350" y="142875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504825</xdr:colOff>
      <xdr:row>1</xdr:row>
      <xdr:rowOff>142875</xdr:rowOff>
    </xdr:from>
    <xdr:to>
      <xdr:col>16</xdr:col>
      <xdr:colOff>542925</xdr:colOff>
      <xdr:row>3</xdr:row>
      <xdr:rowOff>161925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7A24AF65-4DC1-43A0-BBF6-133B4D685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8625" y="257175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219075</xdr:colOff>
      <xdr:row>1</xdr:row>
      <xdr:rowOff>57150</xdr:rowOff>
    </xdr:from>
    <xdr:to>
      <xdr:col>16</xdr:col>
      <xdr:colOff>257175</xdr:colOff>
      <xdr:row>3</xdr:row>
      <xdr:rowOff>76200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61425377-12E8-4C8F-A4D9-6BBF61E6C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2875" y="1714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4</xdr:row>
      <xdr:rowOff>5292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BFAC96D4-BA2F-4DD2-A8C7-81535E6A9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4</xdr:row>
      <xdr:rowOff>5292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C483147A-1501-43F5-9CCB-2F4BEEFC0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4</xdr:row>
      <xdr:rowOff>5292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F47FEBCF-E1A1-4555-9418-B8B508E56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3:H43"/>
  <sheetViews>
    <sheetView showGridLines="0" tabSelected="1" showWhiteSpace="0" topLeftCell="A19" zoomScaleNormal="100" workbookViewId="0">
      <selection activeCell="E37" sqref="E37"/>
    </sheetView>
  </sheetViews>
  <sheetFormatPr baseColWidth="10" defaultColWidth="11.42578125" defaultRowHeight="15" x14ac:dyDescent="0.25"/>
  <cols>
    <col min="1" max="6" width="12.7109375" style="1" customWidth="1"/>
    <col min="7" max="7" width="19" style="1" customWidth="1"/>
    <col min="8" max="8" width="7.7109375" style="1" customWidth="1"/>
    <col min="9" max="16384" width="11.42578125" style="2"/>
  </cols>
  <sheetData>
    <row r="43" ht="201.75" customHeight="1" x14ac:dyDescent="0.25"/>
  </sheetData>
  <pageMargins left="0" right="0" top="0" bottom="0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59"/>
  <sheetViews>
    <sheetView showGridLines="0" topLeftCell="A43" zoomScale="90" zoomScaleNormal="90" workbookViewId="0">
      <selection activeCell="A4" sqref="A4"/>
    </sheetView>
  </sheetViews>
  <sheetFormatPr baseColWidth="10" defaultColWidth="11.42578125" defaultRowHeight="14.25" x14ac:dyDescent="0.25"/>
  <cols>
    <col min="1" max="1" width="5.28515625" style="61" customWidth="1"/>
    <col min="2" max="2" width="25.7109375" style="61" customWidth="1"/>
    <col min="3" max="17" width="12.7109375" style="61" customWidth="1"/>
    <col min="18" max="18" width="6.5703125" style="61" customWidth="1"/>
    <col min="19" max="16384" width="11.42578125" style="61"/>
  </cols>
  <sheetData>
    <row r="1" spans="1:17" s="58" customFormat="1" ht="9" customHeight="1" x14ac:dyDescent="0.25">
      <c r="C1" s="57"/>
    </row>
    <row r="2" spans="1:17" s="58" customFormat="1" ht="36" customHeight="1" x14ac:dyDescent="0.45">
      <c r="B2" s="59" t="s">
        <v>44</v>
      </c>
      <c r="C2" s="57"/>
    </row>
    <row r="3" spans="1:17" s="58" customFormat="1" ht="17.25" x14ac:dyDescent="0.3">
      <c r="B3" s="60" t="str">
        <f>Índice!B3</f>
        <v>Consejería de Desarrollo Educativo y Formación Profesional</v>
      </c>
      <c r="C3" s="57"/>
    </row>
    <row r="4" spans="1:17" ht="15" customHeight="1" x14ac:dyDescent="0.25"/>
    <row r="5" spans="1:17" ht="15" customHeight="1" x14ac:dyDescent="0.25"/>
    <row r="6" spans="1:17" ht="15" customHeight="1" x14ac:dyDescent="0.25">
      <c r="B6" s="28" t="s">
        <v>42</v>
      </c>
      <c r="O6" s="62" t="s">
        <v>19</v>
      </c>
    </row>
    <row r="7" spans="1:17" ht="17.25" customHeight="1" x14ac:dyDescent="0.25">
      <c r="B7" s="30" t="str">
        <f>Índice!C11</f>
        <v>Curso 2022/2023</v>
      </c>
    </row>
    <row r="8" spans="1:17" ht="4.5" customHeight="1" x14ac:dyDescent="0.25">
      <c r="B8" s="85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7" ht="39.950000000000003" customHeight="1" thickBot="1" x14ac:dyDescent="0.3">
      <c r="A9" s="65"/>
      <c r="B9" s="77" t="s">
        <v>57</v>
      </c>
    </row>
    <row r="10" spans="1:17" ht="17.25" customHeight="1" x14ac:dyDescent="0.25">
      <c r="B10" s="120"/>
      <c r="C10" s="119" t="s">
        <v>33</v>
      </c>
      <c r="D10" s="119"/>
      <c r="E10" s="124" t="s">
        <v>34</v>
      </c>
      <c r="F10" s="119"/>
      <c r="G10" s="124" t="s">
        <v>35</v>
      </c>
      <c r="H10" s="119"/>
      <c r="I10" s="119" t="s">
        <v>36</v>
      </c>
      <c r="J10" s="119"/>
      <c r="K10" s="119" t="s">
        <v>37</v>
      </c>
      <c r="L10" s="119"/>
      <c r="M10" s="119" t="s">
        <v>38</v>
      </c>
      <c r="N10" s="119"/>
      <c r="O10" s="124" t="s">
        <v>2</v>
      </c>
      <c r="P10" s="119"/>
      <c r="Q10" s="119"/>
    </row>
    <row r="11" spans="1:17" ht="17.25" customHeight="1" thickBot="1" x14ac:dyDescent="0.3">
      <c r="B11" s="121"/>
      <c r="C11" s="66" t="s">
        <v>12</v>
      </c>
      <c r="D11" s="67" t="s">
        <v>13</v>
      </c>
      <c r="E11" s="66" t="s">
        <v>12</v>
      </c>
      <c r="F11" s="67" t="s">
        <v>13</v>
      </c>
      <c r="G11" s="66" t="s">
        <v>12</v>
      </c>
      <c r="H11" s="67" t="s">
        <v>13</v>
      </c>
      <c r="I11" s="66" t="s">
        <v>12</v>
      </c>
      <c r="J11" s="67" t="s">
        <v>13</v>
      </c>
      <c r="K11" s="66" t="s">
        <v>12</v>
      </c>
      <c r="L11" s="67" t="s">
        <v>13</v>
      </c>
      <c r="M11" s="66" t="s">
        <v>12</v>
      </c>
      <c r="N11" s="67" t="s">
        <v>13</v>
      </c>
      <c r="O11" s="66" t="s">
        <v>12</v>
      </c>
      <c r="P11" s="67" t="s">
        <v>13</v>
      </c>
      <c r="Q11" s="83" t="s">
        <v>2</v>
      </c>
    </row>
    <row r="12" spans="1:17" ht="20.100000000000001" customHeight="1" x14ac:dyDescent="0.25">
      <c r="B12" s="70" t="s">
        <v>0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7"/>
    </row>
    <row r="13" spans="1:17" ht="20.100000000000001" customHeight="1" x14ac:dyDescent="0.25">
      <c r="B13" s="72" t="s">
        <v>1</v>
      </c>
      <c r="C13" s="73">
        <v>0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/>
      <c r="L13" s="73"/>
      <c r="M13" s="73"/>
      <c r="N13" s="73"/>
      <c r="O13" s="73"/>
      <c r="P13" s="73"/>
      <c r="Q13" s="74">
        <v>0</v>
      </c>
    </row>
    <row r="14" spans="1:17" ht="20.100000000000001" customHeight="1" x14ac:dyDescent="0.25">
      <c r="B14" s="72" t="s">
        <v>26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/>
      <c r="L14" s="73"/>
      <c r="M14" s="73"/>
      <c r="N14" s="73"/>
      <c r="O14" s="73"/>
      <c r="P14" s="73"/>
      <c r="Q14" s="74">
        <v>0</v>
      </c>
    </row>
    <row r="15" spans="1:17" ht="20.100000000000001" customHeight="1" x14ac:dyDescent="0.25">
      <c r="B15" s="72" t="s">
        <v>45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/>
      <c r="L15" s="73"/>
      <c r="M15" s="73"/>
      <c r="N15" s="73"/>
      <c r="O15" s="73"/>
      <c r="P15" s="73"/>
      <c r="Q15" s="74">
        <v>0</v>
      </c>
    </row>
    <row r="16" spans="1:17" ht="20.100000000000001" customHeight="1" x14ac:dyDescent="0.25">
      <c r="B16" s="75" t="s">
        <v>2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/>
      <c r="L16" s="76"/>
      <c r="M16" s="76"/>
      <c r="N16" s="76"/>
      <c r="O16" s="76"/>
      <c r="P16" s="76"/>
      <c r="Q16" s="76">
        <v>0</v>
      </c>
    </row>
    <row r="17" spans="2:17" ht="20.100000000000001" customHeight="1" x14ac:dyDescent="0.25">
      <c r="B17" s="77" t="s">
        <v>3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4"/>
    </row>
    <row r="18" spans="2:17" ht="20.100000000000001" customHeight="1" x14ac:dyDescent="0.25">
      <c r="B18" s="72" t="s">
        <v>1</v>
      </c>
      <c r="C18" s="73">
        <v>0</v>
      </c>
      <c r="D18" s="73">
        <v>0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3">
        <v>0</v>
      </c>
      <c r="K18" s="73"/>
      <c r="L18" s="73"/>
      <c r="M18" s="73"/>
      <c r="N18" s="73"/>
      <c r="O18" s="73"/>
      <c r="P18" s="73"/>
      <c r="Q18" s="74">
        <v>0</v>
      </c>
    </row>
    <row r="19" spans="2:17" ht="20.100000000000001" customHeight="1" x14ac:dyDescent="0.25">
      <c r="B19" s="72" t="s">
        <v>26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3">
        <v>0</v>
      </c>
      <c r="K19" s="73"/>
      <c r="L19" s="73"/>
      <c r="M19" s="73"/>
      <c r="N19" s="73"/>
      <c r="O19" s="73"/>
      <c r="P19" s="73"/>
      <c r="Q19" s="74">
        <v>0</v>
      </c>
    </row>
    <row r="20" spans="2:17" ht="20.100000000000001" customHeight="1" x14ac:dyDescent="0.25">
      <c r="B20" s="72" t="s">
        <v>45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3">
        <v>0</v>
      </c>
      <c r="K20" s="73"/>
      <c r="L20" s="73"/>
      <c r="M20" s="73"/>
      <c r="N20" s="73"/>
      <c r="O20" s="73"/>
      <c r="P20" s="73"/>
      <c r="Q20" s="74">
        <v>0</v>
      </c>
    </row>
    <row r="21" spans="2:17" ht="20.100000000000001" customHeight="1" x14ac:dyDescent="0.25">
      <c r="B21" s="75" t="s">
        <v>2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/>
      <c r="L21" s="76"/>
      <c r="M21" s="76"/>
      <c r="N21" s="76"/>
      <c r="O21" s="76"/>
      <c r="P21" s="76"/>
      <c r="Q21" s="76">
        <v>0</v>
      </c>
    </row>
    <row r="22" spans="2:17" ht="20.100000000000001" customHeight="1" x14ac:dyDescent="0.25">
      <c r="B22" s="77" t="s">
        <v>4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4"/>
    </row>
    <row r="23" spans="2:17" ht="20.100000000000001" customHeight="1" x14ac:dyDescent="0.25">
      <c r="B23" s="72" t="s">
        <v>1</v>
      </c>
      <c r="C23" s="73">
        <v>0</v>
      </c>
      <c r="D23" s="73">
        <v>0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73"/>
      <c r="L23" s="73"/>
      <c r="M23" s="73"/>
      <c r="N23" s="73"/>
      <c r="O23" s="73"/>
      <c r="P23" s="73"/>
      <c r="Q23" s="74">
        <v>0</v>
      </c>
    </row>
    <row r="24" spans="2:17" ht="20.100000000000001" customHeight="1" x14ac:dyDescent="0.25">
      <c r="B24" s="72" t="s">
        <v>26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/>
      <c r="L24" s="73"/>
      <c r="M24" s="73"/>
      <c r="N24" s="73"/>
      <c r="O24" s="73"/>
      <c r="P24" s="73"/>
      <c r="Q24" s="74">
        <v>0</v>
      </c>
    </row>
    <row r="25" spans="2:17" ht="20.100000000000001" customHeight="1" x14ac:dyDescent="0.25">
      <c r="B25" s="72" t="s">
        <v>45</v>
      </c>
      <c r="C25" s="73">
        <v>0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/>
      <c r="L25" s="73"/>
      <c r="M25" s="73"/>
      <c r="N25" s="73"/>
      <c r="O25" s="73"/>
      <c r="P25" s="73"/>
      <c r="Q25" s="74">
        <v>0</v>
      </c>
    </row>
    <row r="26" spans="2:17" ht="20.100000000000001" customHeight="1" x14ac:dyDescent="0.25">
      <c r="B26" s="75" t="s">
        <v>2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/>
      <c r="L26" s="76"/>
      <c r="M26" s="76"/>
      <c r="N26" s="76"/>
      <c r="O26" s="76"/>
      <c r="P26" s="76"/>
      <c r="Q26" s="76">
        <v>0</v>
      </c>
    </row>
    <row r="27" spans="2:17" ht="20.100000000000001" customHeight="1" x14ac:dyDescent="0.25">
      <c r="B27" s="77" t="s">
        <v>5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20.100000000000001" customHeight="1" x14ac:dyDescent="0.25">
      <c r="B28" s="72" t="s">
        <v>1</v>
      </c>
      <c r="C28" s="73">
        <v>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/>
      <c r="L28" s="73"/>
      <c r="M28" s="73"/>
      <c r="N28" s="73"/>
      <c r="O28" s="73"/>
      <c r="P28" s="73"/>
      <c r="Q28" s="74">
        <v>0</v>
      </c>
    </row>
    <row r="29" spans="2:17" ht="20.100000000000001" customHeight="1" x14ac:dyDescent="0.25">
      <c r="B29" s="72" t="s">
        <v>26</v>
      </c>
      <c r="C29" s="73">
        <v>0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/>
      <c r="L29" s="73"/>
      <c r="M29" s="73"/>
      <c r="N29" s="73"/>
      <c r="O29" s="73"/>
      <c r="P29" s="73"/>
      <c r="Q29" s="74">
        <v>0</v>
      </c>
    </row>
    <row r="30" spans="2:17" ht="20.100000000000001" customHeight="1" x14ac:dyDescent="0.25">
      <c r="B30" s="72" t="s">
        <v>45</v>
      </c>
      <c r="C30" s="73">
        <v>0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/>
      <c r="L30" s="73"/>
      <c r="M30" s="73"/>
      <c r="N30" s="73"/>
      <c r="O30" s="73"/>
      <c r="P30" s="73"/>
      <c r="Q30" s="74">
        <v>0</v>
      </c>
    </row>
    <row r="31" spans="2:17" ht="20.100000000000001" customHeight="1" x14ac:dyDescent="0.25">
      <c r="B31" s="75" t="s">
        <v>2</v>
      </c>
      <c r="C31" s="76">
        <v>0</v>
      </c>
      <c r="D31" s="76">
        <v>0</v>
      </c>
      <c r="E31" s="76">
        <v>0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/>
      <c r="L31" s="76"/>
      <c r="M31" s="76"/>
      <c r="N31" s="76"/>
      <c r="O31" s="76"/>
      <c r="P31" s="76"/>
      <c r="Q31" s="76">
        <v>0</v>
      </c>
    </row>
    <row r="32" spans="2:17" ht="20.100000000000001" customHeight="1" x14ac:dyDescent="0.25">
      <c r="B32" s="77" t="s">
        <v>6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</row>
    <row r="33" spans="2:17" ht="20.100000000000001" customHeight="1" x14ac:dyDescent="0.25">
      <c r="B33" s="72" t="s">
        <v>1</v>
      </c>
      <c r="C33" s="73">
        <v>0</v>
      </c>
      <c r="D33" s="73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/>
      <c r="L33" s="73"/>
      <c r="M33" s="73"/>
      <c r="N33" s="73"/>
      <c r="O33" s="73"/>
      <c r="P33" s="73"/>
      <c r="Q33" s="74">
        <v>0</v>
      </c>
    </row>
    <row r="34" spans="2:17" ht="20.100000000000001" customHeight="1" x14ac:dyDescent="0.25">
      <c r="B34" s="72" t="s">
        <v>26</v>
      </c>
      <c r="C34" s="73">
        <v>0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14</v>
      </c>
      <c r="L34" s="73">
        <v>12</v>
      </c>
      <c r="M34" s="73">
        <v>11</v>
      </c>
      <c r="N34" s="73">
        <v>16</v>
      </c>
      <c r="O34" s="73">
        <v>25</v>
      </c>
      <c r="P34" s="73">
        <v>28</v>
      </c>
      <c r="Q34" s="74">
        <v>53</v>
      </c>
    </row>
    <row r="35" spans="2:17" ht="20.100000000000001" customHeight="1" x14ac:dyDescent="0.25">
      <c r="B35" s="72" t="s">
        <v>45</v>
      </c>
      <c r="C35" s="73">
        <v>0</v>
      </c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/>
      <c r="L35" s="73"/>
      <c r="M35" s="73"/>
      <c r="N35" s="73"/>
      <c r="O35" s="73"/>
      <c r="P35" s="73"/>
      <c r="Q35" s="74">
        <v>0</v>
      </c>
    </row>
    <row r="36" spans="2:17" ht="20.100000000000001" customHeight="1" x14ac:dyDescent="0.25">
      <c r="B36" s="75" t="s">
        <v>2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14</v>
      </c>
      <c r="L36" s="76">
        <v>12</v>
      </c>
      <c r="M36" s="76">
        <v>11</v>
      </c>
      <c r="N36" s="76">
        <v>16</v>
      </c>
      <c r="O36" s="76">
        <v>25</v>
      </c>
      <c r="P36" s="76">
        <v>28</v>
      </c>
      <c r="Q36" s="76">
        <v>53</v>
      </c>
    </row>
    <row r="37" spans="2:17" ht="20.100000000000001" customHeight="1" x14ac:dyDescent="0.25">
      <c r="B37" s="77" t="s">
        <v>7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4"/>
    </row>
    <row r="38" spans="2:17" ht="20.100000000000001" customHeight="1" x14ac:dyDescent="0.25">
      <c r="B38" s="72" t="s">
        <v>1</v>
      </c>
      <c r="C38" s="73">
        <v>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/>
      <c r="L38" s="73"/>
      <c r="M38" s="73"/>
      <c r="N38" s="73"/>
      <c r="O38" s="73"/>
      <c r="P38" s="73"/>
      <c r="Q38" s="74">
        <v>0</v>
      </c>
    </row>
    <row r="39" spans="2:17" ht="20.100000000000001" customHeight="1" x14ac:dyDescent="0.25">
      <c r="B39" s="72" t="s">
        <v>26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/>
      <c r="L39" s="73"/>
      <c r="M39" s="73"/>
      <c r="N39" s="73"/>
      <c r="O39" s="73"/>
      <c r="P39" s="73"/>
      <c r="Q39" s="74">
        <v>0</v>
      </c>
    </row>
    <row r="40" spans="2:17" ht="20.100000000000001" customHeight="1" x14ac:dyDescent="0.25">
      <c r="B40" s="72" t="s">
        <v>45</v>
      </c>
      <c r="C40" s="73">
        <v>0</v>
      </c>
      <c r="D40" s="73">
        <v>0</v>
      </c>
      <c r="E40" s="73">
        <v>0</v>
      </c>
      <c r="F40" s="73">
        <v>0</v>
      </c>
      <c r="G40" s="73">
        <v>0</v>
      </c>
      <c r="H40" s="73">
        <v>0</v>
      </c>
      <c r="I40" s="73">
        <v>0</v>
      </c>
      <c r="J40" s="73">
        <v>0</v>
      </c>
      <c r="K40" s="73"/>
      <c r="L40" s="73"/>
      <c r="M40" s="73"/>
      <c r="N40" s="73"/>
      <c r="O40" s="73"/>
      <c r="P40" s="73"/>
      <c r="Q40" s="74">
        <v>0</v>
      </c>
    </row>
    <row r="41" spans="2:17" ht="20.100000000000001" customHeight="1" x14ac:dyDescent="0.25">
      <c r="B41" s="75" t="s">
        <v>2</v>
      </c>
      <c r="C41" s="76">
        <v>0</v>
      </c>
      <c r="D41" s="76">
        <v>0</v>
      </c>
      <c r="E41" s="76">
        <v>0</v>
      </c>
      <c r="F41" s="76">
        <v>0</v>
      </c>
      <c r="G41" s="76">
        <v>0</v>
      </c>
      <c r="H41" s="76">
        <v>0</v>
      </c>
      <c r="I41" s="76">
        <v>0</v>
      </c>
      <c r="J41" s="76">
        <v>0</v>
      </c>
      <c r="K41" s="76"/>
      <c r="L41" s="76"/>
      <c r="M41" s="76"/>
      <c r="N41" s="76"/>
      <c r="O41" s="76"/>
      <c r="P41" s="76"/>
      <c r="Q41" s="76">
        <v>0</v>
      </c>
    </row>
    <row r="42" spans="2:17" ht="20.100000000000001" customHeight="1" x14ac:dyDescent="0.25">
      <c r="B42" s="77" t="s">
        <v>8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4"/>
    </row>
    <row r="43" spans="2:17" ht="20.100000000000001" customHeight="1" x14ac:dyDescent="0.25">
      <c r="B43" s="72" t="s">
        <v>1</v>
      </c>
      <c r="C43" s="73">
        <v>0</v>
      </c>
      <c r="D43" s="73">
        <v>0</v>
      </c>
      <c r="E43" s="73"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/>
      <c r="L43" s="73"/>
      <c r="M43" s="73"/>
      <c r="N43" s="73"/>
      <c r="O43" s="73"/>
      <c r="P43" s="73"/>
      <c r="Q43" s="74">
        <v>0</v>
      </c>
    </row>
    <row r="44" spans="2:17" ht="20.100000000000001" customHeight="1" x14ac:dyDescent="0.25">
      <c r="B44" s="72" t="s">
        <v>26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/>
      <c r="L44" s="73"/>
      <c r="M44" s="73"/>
      <c r="N44" s="73"/>
      <c r="O44" s="73"/>
      <c r="P44" s="73"/>
      <c r="Q44" s="74">
        <v>0</v>
      </c>
    </row>
    <row r="45" spans="2:17" ht="20.100000000000001" customHeight="1" x14ac:dyDescent="0.25">
      <c r="B45" s="72" t="s">
        <v>45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/>
      <c r="L45" s="73"/>
      <c r="M45" s="73"/>
      <c r="N45" s="73"/>
      <c r="O45" s="73"/>
      <c r="P45" s="73"/>
      <c r="Q45" s="74">
        <v>0</v>
      </c>
    </row>
    <row r="46" spans="2:17" ht="20.100000000000001" customHeight="1" x14ac:dyDescent="0.25">
      <c r="B46" s="75" t="s">
        <v>2</v>
      </c>
      <c r="C46" s="76">
        <v>0</v>
      </c>
      <c r="D46" s="76">
        <v>0</v>
      </c>
      <c r="E46" s="76">
        <v>0</v>
      </c>
      <c r="F46" s="76">
        <v>0</v>
      </c>
      <c r="G46" s="76">
        <v>0</v>
      </c>
      <c r="H46" s="76">
        <v>0</v>
      </c>
      <c r="I46" s="76">
        <v>0</v>
      </c>
      <c r="J46" s="76">
        <v>0</v>
      </c>
      <c r="K46" s="76"/>
      <c r="L46" s="76"/>
      <c r="M46" s="76"/>
      <c r="N46" s="76"/>
      <c r="O46" s="76"/>
      <c r="P46" s="76"/>
      <c r="Q46" s="76">
        <v>0</v>
      </c>
    </row>
    <row r="47" spans="2:17" ht="20.100000000000001" customHeight="1" x14ac:dyDescent="0.25">
      <c r="B47" s="77" t="s">
        <v>9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4"/>
    </row>
    <row r="48" spans="2:17" ht="20.100000000000001" customHeight="1" x14ac:dyDescent="0.25">
      <c r="B48" s="72" t="s">
        <v>1</v>
      </c>
      <c r="C48" s="73">
        <v>0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/>
      <c r="L48" s="73"/>
      <c r="M48" s="73"/>
      <c r="N48" s="73"/>
      <c r="O48" s="73"/>
      <c r="P48" s="73"/>
      <c r="Q48" s="74">
        <v>0</v>
      </c>
    </row>
    <row r="49" spans="2:17" ht="20.100000000000001" customHeight="1" x14ac:dyDescent="0.25">
      <c r="B49" s="72" t="s">
        <v>26</v>
      </c>
      <c r="C49" s="73">
        <v>0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/>
      <c r="L49" s="73"/>
      <c r="M49" s="73"/>
      <c r="N49" s="73"/>
      <c r="O49" s="73"/>
      <c r="P49" s="73"/>
      <c r="Q49" s="74">
        <v>0</v>
      </c>
    </row>
    <row r="50" spans="2:17" ht="20.100000000000001" customHeight="1" x14ac:dyDescent="0.25">
      <c r="B50" s="72" t="s">
        <v>45</v>
      </c>
      <c r="C50" s="73">
        <v>0</v>
      </c>
      <c r="D50" s="73">
        <v>0</v>
      </c>
      <c r="E50" s="73">
        <v>0</v>
      </c>
      <c r="F50" s="73">
        <v>0</v>
      </c>
      <c r="G50" s="73">
        <v>0</v>
      </c>
      <c r="H50" s="73">
        <v>0</v>
      </c>
      <c r="I50" s="73">
        <v>0</v>
      </c>
      <c r="J50" s="73">
        <v>0</v>
      </c>
      <c r="K50" s="73"/>
      <c r="L50" s="73"/>
      <c r="M50" s="73"/>
      <c r="N50" s="73"/>
      <c r="O50" s="73"/>
      <c r="P50" s="73"/>
      <c r="Q50" s="74">
        <v>0</v>
      </c>
    </row>
    <row r="51" spans="2:17" ht="20.100000000000001" customHeight="1" x14ac:dyDescent="0.25">
      <c r="B51" s="75" t="s">
        <v>2</v>
      </c>
      <c r="C51" s="76">
        <v>0</v>
      </c>
      <c r="D51" s="76">
        <v>0</v>
      </c>
      <c r="E51" s="76">
        <v>0</v>
      </c>
      <c r="F51" s="76">
        <v>0</v>
      </c>
      <c r="G51" s="76">
        <v>0</v>
      </c>
      <c r="H51" s="76">
        <v>0</v>
      </c>
      <c r="I51" s="76">
        <v>0</v>
      </c>
      <c r="J51" s="76">
        <v>0</v>
      </c>
      <c r="K51" s="76"/>
      <c r="L51" s="76"/>
      <c r="M51" s="76"/>
      <c r="N51" s="76"/>
      <c r="O51" s="76"/>
      <c r="P51" s="76"/>
      <c r="Q51" s="76">
        <v>0</v>
      </c>
    </row>
    <row r="52" spans="2:17" ht="20.100000000000001" customHeight="1" x14ac:dyDescent="0.25">
      <c r="B52" s="77" t="s">
        <v>10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4"/>
    </row>
    <row r="53" spans="2:17" ht="20.100000000000001" customHeight="1" x14ac:dyDescent="0.25">
      <c r="B53" s="72" t="s">
        <v>1</v>
      </c>
      <c r="C53" s="73">
        <v>0</v>
      </c>
      <c r="D53" s="73">
        <v>0</v>
      </c>
      <c r="E53" s="73">
        <v>0</v>
      </c>
      <c r="F53" s="73">
        <v>0</v>
      </c>
      <c r="G53" s="73">
        <v>0</v>
      </c>
      <c r="H53" s="73">
        <v>0</v>
      </c>
      <c r="I53" s="73">
        <v>0</v>
      </c>
      <c r="J53" s="73">
        <v>0</v>
      </c>
      <c r="K53" s="73"/>
      <c r="L53" s="73"/>
      <c r="M53" s="73"/>
      <c r="N53" s="73"/>
      <c r="O53" s="73"/>
      <c r="P53" s="73"/>
      <c r="Q53" s="74">
        <v>0</v>
      </c>
    </row>
    <row r="54" spans="2:17" ht="20.100000000000001" customHeight="1" x14ac:dyDescent="0.25">
      <c r="B54" s="72" t="s">
        <v>26</v>
      </c>
      <c r="C54" s="73">
        <v>0</v>
      </c>
      <c r="D54" s="73">
        <v>0</v>
      </c>
      <c r="E54" s="73">
        <v>0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73">
        <v>14</v>
      </c>
      <c r="L54" s="73">
        <v>12</v>
      </c>
      <c r="M54" s="73">
        <v>11</v>
      </c>
      <c r="N54" s="73">
        <v>16</v>
      </c>
      <c r="O54" s="73">
        <v>25</v>
      </c>
      <c r="P54" s="73">
        <v>28</v>
      </c>
      <c r="Q54" s="74">
        <v>53</v>
      </c>
    </row>
    <row r="55" spans="2:17" ht="20.100000000000001" customHeight="1" x14ac:dyDescent="0.25">
      <c r="B55" s="72" t="s">
        <v>45</v>
      </c>
      <c r="C55" s="73">
        <v>0</v>
      </c>
      <c r="D55" s="73">
        <v>0</v>
      </c>
      <c r="E55" s="73">
        <v>0</v>
      </c>
      <c r="F55" s="73">
        <v>0</v>
      </c>
      <c r="G55" s="73">
        <v>0</v>
      </c>
      <c r="H55" s="73">
        <v>0</v>
      </c>
      <c r="I55" s="73">
        <v>0</v>
      </c>
      <c r="J55" s="73">
        <v>0</v>
      </c>
      <c r="K55" s="73"/>
      <c r="L55" s="73"/>
      <c r="M55" s="73"/>
      <c r="N55" s="73"/>
      <c r="O55" s="73"/>
      <c r="P55" s="73"/>
      <c r="Q55" s="74">
        <v>0</v>
      </c>
    </row>
    <row r="56" spans="2:17" s="80" customFormat="1" ht="20.100000000000001" customHeight="1" thickBot="1" x14ac:dyDescent="0.25">
      <c r="B56" s="78" t="s">
        <v>2</v>
      </c>
      <c r="C56" s="88">
        <v>0</v>
      </c>
      <c r="D56" s="88">
        <v>0</v>
      </c>
      <c r="E56" s="88">
        <v>0</v>
      </c>
      <c r="F56" s="88">
        <v>0</v>
      </c>
      <c r="G56" s="88">
        <v>0</v>
      </c>
      <c r="H56" s="88">
        <v>0</v>
      </c>
      <c r="I56" s="88">
        <v>0</v>
      </c>
      <c r="J56" s="88">
        <v>0</v>
      </c>
      <c r="K56" s="88">
        <v>14</v>
      </c>
      <c r="L56" s="88">
        <v>12</v>
      </c>
      <c r="M56" s="88">
        <v>11</v>
      </c>
      <c r="N56" s="88">
        <v>16</v>
      </c>
      <c r="O56" s="88">
        <v>25</v>
      </c>
      <c r="P56" s="88">
        <v>28</v>
      </c>
      <c r="Q56" s="88">
        <v>53</v>
      </c>
    </row>
    <row r="57" spans="2:17" ht="12" customHeight="1" x14ac:dyDescent="0.25">
      <c r="C57" s="81"/>
      <c r="D57" s="81"/>
      <c r="E57" s="81"/>
      <c r="F57" s="81"/>
      <c r="G57" s="81"/>
      <c r="H57" s="81"/>
      <c r="I57" s="81"/>
      <c r="J57" s="81"/>
      <c r="K57" s="81"/>
      <c r="L57" s="81"/>
    </row>
    <row r="58" spans="2:17" ht="12" customHeight="1" x14ac:dyDescent="0.25">
      <c r="B58" s="123"/>
      <c r="C58" s="123"/>
      <c r="D58" s="123"/>
    </row>
    <row r="59" spans="2:17" x14ac:dyDescent="0.25">
      <c r="B59" s="56" t="s">
        <v>65</v>
      </c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B00-000000000000}"/>
  </hyperlinks>
  <printOptions horizontalCentered="1" verticalCentered="1"/>
  <pageMargins left="0" right="0" top="0" bottom="0" header="0" footer="0"/>
  <pageSetup paperSize="9" scale="50" orientation="landscape" r:id="rId1"/>
  <headerFooter alignWithMargins="0"/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59"/>
  <sheetViews>
    <sheetView showGridLines="0" topLeftCell="A43" zoomScale="90" zoomScaleNormal="90" workbookViewId="0">
      <selection activeCell="A4" sqref="A4"/>
    </sheetView>
  </sheetViews>
  <sheetFormatPr baseColWidth="10" defaultColWidth="11.42578125" defaultRowHeight="14.25" x14ac:dyDescent="0.25"/>
  <cols>
    <col min="1" max="1" width="5.28515625" style="61" customWidth="1"/>
    <col min="2" max="2" width="25.7109375" style="61" customWidth="1"/>
    <col min="3" max="17" width="12.7109375" style="61" customWidth="1"/>
    <col min="18" max="18" width="6.5703125" style="61" customWidth="1"/>
    <col min="19" max="16384" width="11.42578125" style="61"/>
  </cols>
  <sheetData>
    <row r="1" spans="1:17" s="58" customFormat="1" ht="9" customHeight="1" x14ac:dyDescent="0.25">
      <c r="C1" s="57"/>
    </row>
    <row r="2" spans="1:17" s="58" customFormat="1" ht="36" customHeight="1" x14ac:dyDescent="0.45">
      <c r="B2" s="59" t="s">
        <v>44</v>
      </c>
      <c r="C2" s="57"/>
    </row>
    <row r="3" spans="1:17" s="58" customFormat="1" ht="17.25" x14ac:dyDescent="0.3">
      <c r="B3" s="60" t="str">
        <f>Índice!B3</f>
        <v>Consejería de Desarrollo Educativo y Formación Profesional</v>
      </c>
      <c r="C3" s="57"/>
    </row>
    <row r="4" spans="1:17" ht="15" customHeight="1" x14ac:dyDescent="0.25"/>
    <row r="5" spans="1:17" ht="15" customHeight="1" x14ac:dyDescent="0.25"/>
    <row r="6" spans="1:17" ht="15" customHeight="1" x14ac:dyDescent="0.25">
      <c r="B6" s="28" t="s">
        <v>42</v>
      </c>
      <c r="O6" s="62" t="s">
        <v>19</v>
      </c>
    </row>
    <row r="7" spans="1:17" ht="17.25" customHeight="1" x14ac:dyDescent="0.25">
      <c r="B7" s="30" t="str">
        <f>Índice!C11</f>
        <v>Curso 2022/2023</v>
      </c>
    </row>
    <row r="8" spans="1:17" ht="4.5" customHeight="1" x14ac:dyDescent="0.25">
      <c r="B8" s="85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7" ht="39.950000000000003" customHeight="1" thickBot="1" x14ac:dyDescent="0.3">
      <c r="A9" s="65"/>
      <c r="B9" s="77" t="s">
        <v>58</v>
      </c>
    </row>
    <row r="10" spans="1:17" ht="17.25" customHeight="1" x14ac:dyDescent="0.25">
      <c r="B10" s="120"/>
      <c r="C10" s="119" t="s">
        <v>33</v>
      </c>
      <c r="D10" s="119"/>
      <c r="E10" s="124" t="s">
        <v>34</v>
      </c>
      <c r="F10" s="119"/>
      <c r="G10" s="124" t="s">
        <v>35</v>
      </c>
      <c r="H10" s="119"/>
      <c r="I10" s="119" t="s">
        <v>36</v>
      </c>
      <c r="J10" s="119"/>
      <c r="K10" s="119" t="s">
        <v>37</v>
      </c>
      <c r="L10" s="119"/>
      <c r="M10" s="119" t="s">
        <v>38</v>
      </c>
      <c r="N10" s="119"/>
      <c r="O10" s="124" t="s">
        <v>2</v>
      </c>
      <c r="P10" s="119"/>
      <c r="Q10" s="119"/>
    </row>
    <row r="11" spans="1:17" ht="17.25" customHeight="1" thickBot="1" x14ac:dyDescent="0.3">
      <c r="B11" s="121"/>
      <c r="C11" s="66" t="s">
        <v>12</v>
      </c>
      <c r="D11" s="67" t="s">
        <v>13</v>
      </c>
      <c r="E11" s="66" t="s">
        <v>12</v>
      </c>
      <c r="F11" s="67" t="s">
        <v>13</v>
      </c>
      <c r="G11" s="66" t="s">
        <v>12</v>
      </c>
      <c r="H11" s="67" t="s">
        <v>13</v>
      </c>
      <c r="I11" s="66" t="s">
        <v>12</v>
      </c>
      <c r="J11" s="67" t="s">
        <v>13</v>
      </c>
      <c r="K11" s="66" t="s">
        <v>12</v>
      </c>
      <c r="L11" s="67" t="s">
        <v>13</v>
      </c>
      <c r="M11" s="66" t="s">
        <v>12</v>
      </c>
      <c r="N11" s="67" t="s">
        <v>13</v>
      </c>
      <c r="O11" s="66" t="s">
        <v>12</v>
      </c>
      <c r="P11" s="67" t="s">
        <v>13</v>
      </c>
      <c r="Q11" s="83" t="s">
        <v>2</v>
      </c>
    </row>
    <row r="12" spans="1:17" ht="20.100000000000001" customHeight="1" x14ac:dyDescent="0.25">
      <c r="B12" s="70" t="s">
        <v>0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7"/>
    </row>
    <row r="13" spans="1:17" ht="20.100000000000001" customHeight="1" x14ac:dyDescent="0.25">
      <c r="B13" s="72" t="s">
        <v>1</v>
      </c>
      <c r="C13" s="73">
        <v>0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/>
      <c r="L13" s="73"/>
      <c r="M13" s="73"/>
      <c r="N13" s="73"/>
      <c r="O13" s="73"/>
      <c r="P13" s="73"/>
      <c r="Q13" s="74">
        <v>0</v>
      </c>
    </row>
    <row r="14" spans="1:17" ht="20.100000000000001" customHeight="1" x14ac:dyDescent="0.25">
      <c r="B14" s="72" t="s">
        <v>26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/>
      <c r="L14" s="73"/>
      <c r="M14" s="73"/>
      <c r="N14" s="73"/>
      <c r="O14" s="73"/>
      <c r="P14" s="73"/>
      <c r="Q14" s="74">
        <v>0</v>
      </c>
    </row>
    <row r="15" spans="1:17" ht="20.100000000000001" customHeight="1" x14ac:dyDescent="0.25">
      <c r="B15" s="72" t="s">
        <v>45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/>
      <c r="L15" s="73"/>
      <c r="M15" s="73"/>
      <c r="N15" s="73"/>
      <c r="O15" s="73"/>
      <c r="P15" s="73"/>
      <c r="Q15" s="74">
        <v>0</v>
      </c>
    </row>
    <row r="16" spans="1:17" ht="20.100000000000001" customHeight="1" x14ac:dyDescent="0.25">
      <c r="B16" s="75" t="s">
        <v>2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/>
      <c r="L16" s="76"/>
      <c r="M16" s="76"/>
      <c r="N16" s="76"/>
      <c r="O16" s="76"/>
      <c r="P16" s="76"/>
      <c r="Q16" s="76">
        <v>0</v>
      </c>
    </row>
    <row r="17" spans="2:17" ht="20.100000000000001" customHeight="1" x14ac:dyDescent="0.25">
      <c r="B17" s="77" t="s">
        <v>3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4"/>
    </row>
    <row r="18" spans="2:17" ht="20.100000000000001" customHeight="1" x14ac:dyDescent="0.25">
      <c r="B18" s="72" t="s">
        <v>1</v>
      </c>
      <c r="C18" s="73">
        <v>0</v>
      </c>
      <c r="D18" s="73">
        <v>0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3">
        <v>0</v>
      </c>
      <c r="K18" s="73"/>
      <c r="L18" s="73"/>
      <c r="M18" s="73"/>
      <c r="N18" s="73"/>
      <c r="O18" s="73"/>
      <c r="P18" s="73"/>
      <c r="Q18" s="74">
        <v>0</v>
      </c>
    </row>
    <row r="19" spans="2:17" ht="20.100000000000001" customHeight="1" x14ac:dyDescent="0.25">
      <c r="B19" s="72" t="s">
        <v>26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3">
        <v>0</v>
      </c>
      <c r="K19" s="73"/>
      <c r="L19" s="73"/>
      <c r="M19" s="73"/>
      <c r="N19" s="73"/>
      <c r="O19" s="73"/>
      <c r="P19" s="73"/>
      <c r="Q19" s="74">
        <v>0</v>
      </c>
    </row>
    <row r="20" spans="2:17" ht="20.100000000000001" customHeight="1" x14ac:dyDescent="0.25">
      <c r="B20" s="72" t="s">
        <v>45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3">
        <v>0</v>
      </c>
      <c r="K20" s="73"/>
      <c r="L20" s="73"/>
      <c r="M20" s="73"/>
      <c r="N20" s="73"/>
      <c r="O20" s="73"/>
      <c r="P20" s="73"/>
      <c r="Q20" s="74">
        <v>0</v>
      </c>
    </row>
    <row r="21" spans="2:17" ht="20.100000000000001" customHeight="1" x14ac:dyDescent="0.25">
      <c r="B21" s="75" t="s">
        <v>2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/>
      <c r="L21" s="76"/>
      <c r="M21" s="76"/>
      <c r="N21" s="76"/>
      <c r="O21" s="76"/>
      <c r="P21" s="76"/>
      <c r="Q21" s="76">
        <v>0</v>
      </c>
    </row>
    <row r="22" spans="2:17" ht="20.100000000000001" customHeight="1" x14ac:dyDescent="0.25">
      <c r="B22" s="77" t="s">
        <v>4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4"/>
    </row>
    <row r="23" spans="2:17" ht="20.100000000000001" customHeight="1" x14ac:dyDescent="0.25">
      <c r="B23" s="72" t="s">
        <v>1</v>
      </c>
      <c r="C23" s="73">
        <v>0</v>
      </c>
      <c r="D23" s="73">
        <v>0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73"/>
      <c r="L23" s="73"/>
      <c r="M23" s="73"/>
      <c r="N23" s="73"/>
      <c r="O23" s="73"/>
      <c r="P23" s="73"/>
      <c r="Q23" s="74">
        <v>0</v>
      </c>
    </row>
    <row r="24" spans="2:17" ht="20.100000000000001" customHeight="1" x14ac:dyDescent="0.25">
      <c r="B24" s="72" t="s">
        <v>26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/>
      <c r="L24" s="73"/>
      <c r="M24" s="73"/>
      <c r="N24" s="73"/>
      <c r="O24" s="73"/>
      <c r="P24" s="73"/>
      <c r="Q24" s="74">
        <v>0</v>
      </c>
    </row>
    <row r="25" spans="2:17" ht="20.100000000000001" customHeight="1" x14ac:dyDescent="0.25">
      <c r="B25" s="72" t="s">
        <v>45</v>
      </c>
      <c r="C25" s="73">
        <v>0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/>
      <c r="L25" s="73"/>
      <c r="M25" s="73"/>
      <c r="N25" s="73"/>
      <c r="O25" s="73"/>
      <c r="P25" s="73"/>
      <c r="Q25" s="74">
        <v>0</v>
      </c>
    </row>
    <row r="26" spans="2:17" ht="20.100000000000001" customHeight="1" x14ac:dyDescent="0.25">
      <c r="B26" s="75" t="s">
        <v>2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/>
      <c r="L26" s="76"/>
      <c r="M26" s="76"/>
      <c r="N26" s="76"/>
      <c r="O26" s="76"/>
      <c r="P26" s="76"/>
      <c r="Q26" s="76">
        <v>0</v>
      </c>
    </row>
    <row r="27" spans="2:17" ht="20.100000000000001" customHeight="1" x14ac:dyDescent="0.25">
      <c r="B27" s="77" t="s">
        <v>5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20.100000000000001" customHeight="1" x14ac:dyDescent="0.25">
      <c r="B28" s="72" t="s">
        <v>1</v>
      </c>
      <c r="C28" s="73">
        <v>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/>
      <c r="L28" s="73"/>
      <c r="M28" s="73"/>
      <c r="N28" s="73"/>
      <c r="O28" s="73"/>
      <c r="P28" s="73"/>
      <c r="Q28" s="74">
        <v>0</v>
      </c>
    </row>
    <row r="29" spans="2:17" ht="20.100000000000001" customHeight="1" x14ac:dyDescent="0.25">
      <c r="B29" s="72" t="s">
        <v>26</v>
      </c>
      <c r="C29" s="73">
        <v>0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/>
      <c r="L29" s="73"/>
      <c r="M29" s="73"/>
      <c r="N29" s="73"/>
      <c r="O29" s="73"/>
      <c r="P29" s="73"/>
      <c r="Q29" s="74">
        <v>0</v>
      </c>
    </row>
    <row r="30" spans="2:17" ht="20.100000000000001" customHeight="1" x14ac:dyDescent="0.25">
      <c r="B30" s="72" t="s">
        <v>45</v>
      </c>
      <c r="C30" s="73">
        <v>0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/>
      <c r="L30" s="73"/>
      <c r="M30" s="73"/>
      <c r="N30" s="73"/>
      <c r="O30" s="73"/>
      <c r="P30" s="73"/>
      <c r="Q30" s="74">
        <v>0</v>
      </c>
    </row>
    <row r="31" spans="2:17" ht="20.100000000000001" customHeight="1" x14ac:dyDescent="0.25">
      <c r="B31" s="75" t="s">
        <v>2</v>
      </c>
      <c r="C31" s="76">
        <v>0</v>
      </c>
      <c r="D31" s="76">
        <v>0</v>
      </c>
      <c r="E31" s="76">
        <v>0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/>
      <c r="L31" s="76"/>
      <c r="M31" s="76"/>
      <c r="N31" s="76"/>
      <c r="O31" s="76"/>
      <c r="P31" s="76"/>
      <c r="Q31" s="76">
        <v>0</v>
      </c>
    </row>
    <row r="32" spans="2:17" ht="20.100000000000001" customHeight="1" x14ac:dyDescent="0.25">
      <c r="B32" s="77" t="s">
        <v>6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</row>
    <row r="33" spans="2:17" ht="20.100000000000001" customHeight="1" x14ac:dyDescent="0.25">
      <c r="B33" s="72" t="s">
        <v>1</v>
      </c>
      <c r="C33" s="73">
        <v>0</v>
      </c>
      <c r="D33" s="73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66</v>
      </c>
      <c r="L33" s="73">
        <v>73</v>
      </c>
      <c r="M33" s="73"/>
      <c r="N33" s="73"/>
      <c r="O33" s="73">
        <v>66</v>
      </c>
      <c r="P33" s="73">
        <v>73</v>
      </c>
      <c r="Q33" s="74">
        <v>139</v>
      </c>
    </row>
    <row r="34" spans="2:17" ht="20.100000000000001" customHeight="1" x14ac:dyDescent="0.25">
      <c r="B34" s="72" t="s">
        <v>26</v>
      </c>
      <c r="C34" s="73">
        <v>0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/>
      <c r="L34" s="73"/>
      <c r="M34" s="73"/>
      <c r="N34" s="73"/>
      <c r="O34" s="73"/>
      <c r="P34" s="73"/>
      <c r="Q34" s="74">
        <v>0</v>
      </c>
    </row>
    <row r="35" spans="2:17" ht="20.100000000000001" customHeight="1" x14ac:dyDescent="0.25">
      <c r="B35" s="72" t="s">
        <v>45</v>
      </c>
      <c r="C35" s="73">
        <v>0</v>
      </c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/>
      <c r="L35" s="73"/>
      <c r="M35" s="73"/>
      <c r="N35" s="73"/>
      <c r="O35" s="73"/>
      <c r="P35" s="73"/>
      <c r="Q35" s="74">
        <v>0</v>
      </c>
    </row>
    <row r="36" spans="2:17" ht="20.100000000000001" customHeight="1" x14ac:dyDescent="0.25">
      <c r="B36" s="75" t="s">
        <v>2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66</v>
      </c>
      <c r="L36" s="76">
        <v>73</v>
      </c>
      <c r="M36" s="76"/>
      <c r="N36" s="76"/>
      <c r="O36" s="76">
        <v>66</v>
      </c>
      <c r="P36" s="76">
        <v>73</v>
      </c>
      <c r="Q36" s="76">
        <v>139</v>
      </c>
    </row>
    <row r="37" spans="2:17" ht="20.100000000000001" customHeight="1" x14ac:dyDescent="0.25">
      <c r="B37" s="77" t="s">
        <v>7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4"/>
    </row>
    <row r="38" spans="2:17" ht="20.100000000000001" customHeight="1" x14ac:dyDescent="0.25">
      <c r="B38" s="72" t="s">
        <v>1</v>
      </c>
      <c r="C38" s="73">
        <v>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/>
      <c r="L38" s="73"/>
      <c r="M38" s="73"/>
      <c r="N38" s="73"/>
      <c r="O38" s="73"/>
      <c r="P38" s="73"/>
      <c r="Q38" s="74">
        <v>0</v>
      </c>
    </row>
    <row r="39" spans="2:17" ht="20.100000000000001" customHeight="1" x14ac:dyDescent="0.25">
      <c r="B39" s="72" t="s">
        <v>26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/>
      <c r="L39" s="73"/>
      <c r="M39" s="73"/>
      <c r="N39" s="73"/>
      <c r="O39" s="73"/>
      <c r="P39" s="73"/>
      <c r="Q39" s="74">
        <v>0</v>
      </c>
    </row>
    <row r="40" spans="2:17" ht="20.100000000000001" customHeight="1" x14ac:dyDescent="0.25">
      <c r="B40" s="72" t="s">
        <v>45</v>
      </c>
      <c r="C40" s="73">
        <v>0</v>
      </c>
      <c r="D40" s="73">
        <v>0</v>
      </c>
      <c r="E40" s="73">
        <v>0</v>
      </c>
      <c r="F40" s="73">
        <v>0</v>
      </c>
      <c r="G40" s="73">
        <v>0</v>
      </c>
      <c r="H40" s="73">
        <v>0</v>
      </c>
      <c r="I40" s="73">
        <v>0</v>
      </c>
      <c r="J40" s="73">
        <v>0</v>
      </c>
      <c r="K40" s="73"/>
      <c r="L40" s="73"/>
      <c r="M40" s="73"/>
      <c r="N40" s="73"/>
      <c r="O40" s="73"/>
      <c r="P40" s="73"/>
      <c r="Q40" s="74">
        <v>0</v>
      </c>
    </row>
    <row r="41" spans="2:17" ht="20.100000000000001" customHeight="1" x14ac:dyDescent="0.25">
      <c r="B41" s="75" t="s">
        <v>2</v>
      </c>
      <c r="C41" s="76">
        <v>0</v>
      </c>
      <c r="D41" s="76">
        <v>0</v>
      </c>
      <c r="E41" s="76">
        <v>0</v>
      </c>
      <c r="F41" s="76">
        <v>0</v>
      </c>
      <c r="G41" s="76">
        <v>0</v>
      </c>
      <c r="H41" s="76">
        <v>0</v>
      </c>
      <c r="I41" s="76">
        <v>0</v>
      </c>
      <c r="J41" s="76">
        <v>0</v>
      </c>
      <c r="K41" s="76"/>
      <c r="L41" s="76"/>
      <c r="M41" s="76"/>
      <c r="N41" s="76"/>
      <c r="O41" s="76"/>
      <c r="P41" s="76"/>
      <c r="Q41" s="76">
        <v>0</v>
      </c>
    </row>
    <row r="42" spans="2:17" ht="20.100000000000001" customHeight="1" x14ac:dyDescent="0.25">
      <c r="B42" s="77" t="s">
        <v>8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4"/>
    </row>
    <row r="43" spans="2:17" ht="20.100000000000001" customHeight="1" x14ac:dyDescent="0.25">
      <c r="B43" s="72" t="s">
        <v>1</v>
      </c>
      <c r="C43" s="73">
        <v>0</v>
      </c>
      <c r="D43" s="73">
        <v>0</v>
      </c>
      <c r="E43" s="73"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/>
      <c r="L43" s="73"/>
      <c r="M43" s="73"/>
      <c r="N43" s="73"/>
      <c r="O43" s="73"/>
      <c r="P43" s="73"/>
      <c r="Q43" s="74">
        <v>0</v>
      </c>
    </row>
    <row r="44" spans="2:17" ht="20.100000000000001" customHeight="1" x14ac:dyDescent="0.25">
      <c r="B44" s="72" t="s">
        <v>26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/>
      <c r="L44" s="73"/>
      <c r="M44" s="73"/>
      <c r="N44" s="73"/>
      <c r="O44" s="73"/>
      <c r="P44" s="73"/>
      <c r="Q44" s="74">
        <v>0</v>
      </c>
    </row>
    <row r="45" spans="2:17" ht="20.100000000000001" customHeight="1" x14ac:dyDescent="0.25">
      <c r="B45" s="72" t="s">
        <v>45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/>
      <c r="L45" s="73"/>
      <c r="M45" s="73"/>
      <c r="N45" s="73"/>
      <c r="O45" s="73"/>
      <c r="P45" s="73"/>
      <c r="Q45" s="74">
        <v>0</v>
      </c>
    </row>
    <row r="46" spans="2:17" ht="20.100000000000001" customHeight="1" x14ac:dyDescent="0.25">
      <c r="B46" s="75" t="s">
        <v>2</v>
      </c>
      <c r="C46" s="76">
        <v>0</v>
      </c>
      <c r="D46" s="76">
        <v>0</v>
      </c>
      <c r="E46" s="76">
        <v>0</v>
      </c>
      <c r="F46" s="76">
        <v>0</v>
      </c>
      <c r="G46" s="76">
        <v>0</v>
      </c>
      <c r="H46" s="76">
        <v>0</v>
      </c>
      <c r="I46" s="76">
        <v>0</v>
      </c>
      <c r="J46" s="76">
        <v>0</v>
      </c>
      <c r="K46" s="76"/>
      <c r="L46" s="76"/>
      <c r="M46" s="76"/>
      <c r="N46" s="76"/>
      <c r="O46" s="76"/>
      <c r="P46" s="76"/>
      <c r="Q46" s="76">
        <v>0</v>
      </c>
    </row>
    <row r="47" spans="2:17" ht="20.100000000000001" customHeight="1" x14ac:dyDescent="0.25">
      <c r="B47" s="77" t="s">
        <v>9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4"/>
    </row>
    <row r="48" spans="2:17" ht="20.100000000000001" customHeight="1" x14ac:dyDescent="0.25">
      <c r="B48" s="72" t="s">
        <v>1</v>
      </c>
      <c r="C48" s="73">
        <v>0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/>
      <c r="L48" s="73"/>
      <c r="M48" s="73"/>
      <c r="N48" s="73"/>
      <c r="O48" s="73"/>
      <c r="P48" s="73"/>
      <c r="Q48" s="74">
        <v>0</v>
      </c>
    </row>
    <row r="49" spans="2:17" ht="20.100000000000001" customHeight="1" x14ac:dyDescent="0.25">
      <c r="B49" s="72" t="s">
        <v>26</v>
      </c>
      <c r="C49" s="73">
        <v>0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/>
      <c r="L49" s="73"/>
      <c r="M49" s="73"/>
      <c r="N49" s="73"/>
      <c r="O49" s="73"/>
      <c r="P49" s="73"/>
      <c r="Q49" s="74">
        <v>0</v>
      </c>
    </row>
    <row r="50" spans="2:17" ht="20.100000000000001" customHeight="1" x14ac:dyDescent="0.25">
      <c r="B50" s="72" t="s">
        <v>45</v>
      </c>
      <c r="C50" s="73">
        <v>0</v>
      </c>
      <c r="D50" s="73">
        <v>0</v>
      </c>
      <c r="E50" s="73">
        <v>0</v>
      </c>
      <c r="F50" s="73">
        <v>0</v>
      </c>
      <c r="G50" s="73">
        <v>0</v>
      </c>
      <c r="H50" s="73">
        <v>0</v>
      </c>
      <c r="I50" s="73">
        <v>0</v>
      </c>
      <c r="J50" s="73">
        <v>0</v>
      </c>
      <c r="K50" s="73">
        <v>4</v>
      </c>
      <c r="L50" s="73">
        <v>4</v>
      </c>
      <c r="M50" s="73">
        <v>3</v>
      </c>
      <c r="N50" s="73">
        <v>4</v>
      </c>
      <c r="O50" s="73">
        <v>7</v>
      </c>
      <c r="P50" s="73">
        <v>8</v>
      </c>
      <c r="Q50" s="74">
        <v>15</v>
      </c>
    </row>
    <row r="51" spans="2:17" ht="20.100000000000001" customHeight="1" x14ac:dyDescent="0.25">
      <c r="B51" s="75" t="s">
        <v>2</v>
      </c>
      <c r="C51" s="76">
        <v>0</v>
      </c>
      <c r="D51" s="76">
        <v>0</v>
      </c>
      <c r="E51" s="76">
        <v>0</v>
      </c>
      <c r="F51" s="76">
        <v>0</v>
      </c>
      <c r="G51" s="76">
        <v>0</v>
      </c>
      <c r="H51" s="76">
        <v>0</v>
      </c>
      <c r="I51" s="76">
        <v>0</v>
      </c>
      <c r="J51" s="76">
        <v>0</v>
      </c>
      <c r="K51" s="76">
        <v>4</v>
      </c>
      <c r="L51" s="76">
        <v>4</v>
      </c>
      <c r="M51" s="76">
        <v>3</v>
      </c>
      <c r="N51" s="76">
        <v>4</v>
      </c>
      <c r="O51" s="76">
        <v>7</v>
      </c>
      <c r="P51" s="76">
        <v>8</v>
      </c>
      <c r="Q51" s="76">
        <v>15</v>
      </c>
    </row>
    <row r="52" spans="2:17" ht="20.100000000000001" customHeight="1" x14ac:dyDescent="0.25">
      <c r="B52" s="77" t="s">
        <v>10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4"/>
    </row>
    <row r="53" spans="2:17" ht="20.100000000000001" customHeight="1" x14ac:dyDescent="0.25">
      <c r="B53" s="72" t="s">
        <v>1</v>
      </c>
      <c r="C53" s="73">
        <v>0</v>
      </c>
      <c r="D53" s="73">
        <v>0</v>
      </c>
      <c r="E53" s="73">
        <v>0</v>
      </c>
      <c r="F53" s="73">
        <v>0</v>
      </c>
      <c r="G53" s="73">
        <v>0</v>
      </c>
      <c r="H53" s="73">
        <v>0</v>
      </c>
      <c r="I53" s="73">
        <v>0</v>
      </c>
      <c r="J53" s="73">
        <v>0</v>
      </c>
      <c r="K53" s="73">
        <v>66</v>
      </c>
      <c r="L53" s="73">
        <v>73</v>
      </c>
      <c r="M53" s="73"/>
      <c r="N53" s="73"/>
      <c r="O53" s="73">
        <v>66</v>
      </c>
      <c r="P53" s="73">
        <v>73</v>
      </c>
      <c r="Q53" s="74">
        <v>139</v>
      </c>
    </row>
    <row r="54" spans="2:17" ht="20.100000000000001" customHeight="1" x14ac:dyDescent="0.25">
      <c r="B54" s="72" t="s">
        <v>26</v>
      </c>
      <c r="C54" s="73">
        <v>0</v>
      </c>
      <c r="D54" s="73">
        <v>0</v>
      </c>
      <c r="E54" s="73">
        <v>0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73"/>
      <c r="L54" s="73"/>
      <c r="M54" s="73"/>
      <c r="N54" s="73"/>
      <c r="O54" s="73"/>
      <c r="P54" s="73"/>
      <c r="Q54" s="74">
        <v>0</v>
      </c>
    </row>
    <row r="55" spans="2:17" ht="20.100000000000001" customHeight="1" x14ac:dyDescent="0.25">
      <c r="B55" s="72" t="s">
        <v>45</v>
      </c>
      <c r="C55" s="73">
        <v>0</v>
      </c>
      <c r="D55" s="73">
        <v>0</v>
      </c>
      <c r="E55" s="73">
        <v>0</v>
      </c>
      <c r="F55" s="73">
        <v>0</v>
      </c>
      <c r="G55" s="73">
        <v>0</v>
      </c>
      <c r="H55" s="73">
        <v>0</v>
      </c>
      <c r="I55" s="73">
        <v>0</v>
      </c>
      <c r="J55" s="73">
        <v>0</v>
      </c>
      <c r="K55" s="73">
        <v>4</v>
      </c>
      <c r="L55" s="73">
        <v>4</v>
      </c>
      <c r="M55" s="73">
        <v>3</v>
      </c>
      <c r="N55" s="73">
        <v>4</v>
      </c>
      <c r="O55" s="73">
        <v>7</v>
      </c>
      <c r="P55" s="73">
        <v>8</v>
      </c>
      <c r="Q55" s="74">
        <v>15</v>
      </c>
    </row>
    <row r="56" spans="2:17" s="80" customFormat="1" ht="20.100000000000001" customHeight="1" thickBot="1" x14ac:dyDescent="0.25">
      <c r="B56" s="78" t="s">
        <v>2</v>
      </c>
      <c r="C56" s="88">
        <v>0</v>
      </c>
      <c r="D56" s="88">
        <v>0</v>
      </c>
      <c r="E56" s="88">
        <v>0</v>
      </c>
      <c r="F56" s="88">
        <v>0</v>
      </c>
      <c r="G56" s="88">
        <v>0</v>
      </c>
      <c r="H56" s="88">
        <v>0</v>
      </c>
      <c r="I56" s="88">
        <v>0</v>
      </c>
      <c r="J56" s="88">
        <v>0</v>
      </c>
      <c r="K56" s="88">
        <v>70</v>
      </c>
      <c r="L56" s="88">
        <v>77</v>
      </c>
      <c r="M56" s="88">
        <v>3</v>
      </c>
      <c r="N56" s="88">
        <v>4</v>
      </c>
      <c r="O56" s="88">
        <v>73</v>
      </c>
      <c r="P56" s="88">
        <v>81</v>
      </c>
      <c r="Q56" s="88">
        <v>154</v>
      </c>
    </row>
    <row r="57" spans="2:17" ht="12" customHeight="1" x14ac:dyDescent="0.25">
      <c r="C57" s="81"/>
      <c r="D57" s="81"/>
      <c r="E57" s="81"/>
      <c r="F57" s="81"/>
      <c r="G57" s="81"/>
      <c r="H57" s="81"/>
      <c r="I57" s="81"/>
      <c r="J57" s="81"/>
      <c r="K57" s="81"/>
      <c r="L57" s="81"/>
    </row>
    <row r="58" spans="2:17" ht="12" customHeight="1" x14ac:dyDescent="0.25">
      <c r="B58" s="123"/>
      <c r="C58" s="123"/>
      <c r="D58" s="123"/>
    </row>
    <row r="59" spans="2:17" x14ac:dyDescent="0.25">
      <c r="B59" s="56" t="s">
        <v>65</v>
      </c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C00-000000000000}"/>
  </hyperlinks>
  <printOptions horizontalCentered="1" verticalCentered="1"/>
  <pageMargins left="0" right="0" top="0" bottom="0" header="0" footer="0"/>
  <pageSetup paperSize="9" scale="50" orientation="landscape" r:id="rId1"/>
  <headerFooter alignWithMargins="0"/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R58"/>
  <sheetViews>
    <sheetView showGridLines="0" topLeftCell="A37" zoomScale="90" zoomScaleNormal="90" workbookViewId="0">
      <selection activeCell="A4" sqref="A4"/>
    </sheetView>
  </sheetViews>
  <sheetFormatPr baseColWidth="10" defaultColWidth="11.42578125" defaultRowHeight="14.25" x14ac:dyDescent="0.25"/>
  <cols>
    <col min="1" max="1" width="2.140625" style="55" customWidth="1"/>
    <col min="2" max="2" width="25.7109375" style="55" customWidth="1"/>
    <col min="3" max="17" width="12.7109375" style="55" customWidth="1"/>
    <col min="18" max="18" width="3.28515625" style="55" customWidth="1"/>
    <col min="19" max="16384" width="11.42578125" style="55"/>
  </cols>
  <sheetData>
    <row r="1" spans="2:18" s="2" customFormat="1" ht="14.25" customHeight="1" x14ac:dyDescent="0.25">
      <c r="B1" s="89"/>
    </row>
    <row r="2" spans="2:18" s="2" customFormat="1" ht="36" customHeight="1" x14ac:dyDescent="0.25">
      <c r="B2" s="90" t="s">
        <v>44</v>
      </c>
    </row>
    <row r="3" spans="2:18" s="2" customFormat="1" ht="17.25" x14ac:dyDescent="0.3">
      <c r="B3" s="91" t="str">
        <f>Índice!B3</f>
        <v>Consejería de Desarrollo Educativo y Formación Profesional</v>
      </c>
    </row>
    <row r="4" spans="2:18" ht="18.75" customHeight="1" x14ac:dyDescent="0.25"/>
    <row r="5" spans="2:18" ht="15" customHeight="1" x14ac:dyDescent="0.25"/>
    <row r="6" spans="2:18" ht="20.100000000000001" customHeight="1" x14ac:dyDescent="0.25">
      <c r="B6" s="28" t="s">
        <v>42</v>
      </c>
      <c r="M6" s="29"/>
      <c r="O6" s="29" t="s">
        <v>19</v>
      </c>
    </row>
    <row r="7" spans="2:18" ht="20.100000000000001" customHeight="1" x14ac:dyDescent="0.25">
      <c r="B7" s="92" t="str">
        <f>Índice!C11</f>
        <v>Curso 2022/2023</v>
      </c>
    </row>
    <row r="8" spans="2:18" ht="4.5" customHeight="1" x14ac:dyDescent="0.25"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2:18" s="93" customFormat="1" ht="39.950000000000003" customHeight="1" thickBot="1" x14ac:dyDescent="0.3">
      <c r="B9" s="129" t="s">
        <v>63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P9" s="55"/>
      <c r="Q9" s="55"/>
      <c r="R9" s="55"/>
    </row>
    <row r="10" spans="2:18" s="94" customFormat="1" ht="30" customHeight="1" x14ac:dyDescent="0.2">
      <c r="B10" s="130"/>
      <c r="C10" s="132" t="s">
        <v>14</v>
      </c>
      <c r="D10" s="133"/>
      <c r="E10" s="132" t="s">
        <v>15</v>
      </c>
      <c r="F10" s="133"/>
      <c r="G10" s="132" t="s">
        <v>16</v>
      </c>
      <c r="H10" s="133"/>
      <c r="I10" s="132" t="s">
        <v>17</v>
      </c>
      <c r="J10" s="133"/>
      <c r="K10" s="132" t="s">
        <v>18</v>
      </c>
      <c r="L10" s="133"/>
      <c r="M10" s="127" t="s">
        <v>22</v>
      </c>
      <c r="N10" s="128"/>
      <c r="O10" s="125" t="s">
        <v>2</v>
      </c>
      <c r="P10" s="126"/>
      <c r="Q10" s="126"/>
      <c r="R10" s="109"/>
    </row>
    <row r="11" spans="2:18" s="93" customFormat="1" ht="30" customHeight="1" thickBot="1" x14ac:dyDescent="0.25">
      <c r="B11" s="131"/>
      <c r="C11" s="95" t="s">
        <v>12</v>
      </c>
      <c r="D11" s="95" t="s">
        <v>13</v>
      </c>
      <c r="E11" s="95" t="s">
        <v>12</v>
      </c>
      <c r="F11" s="95" t="s">
        <v>13</v>
      </c>
      <c r="G11" s="95" t="s">
        <v>12</v>
      </c>
      <c r="H11" s="95" t="s">
        <v>13</v>
      </c>
      <c r="I11" s="95" t="s">
        <v>12</v>
      </c>
      <c r="J11" s="95" t="s">
        <v>13</v>
      </c>
      <c r="K11" s="95" t="s">
        <v>12</v>
      </c>
      <c r="L11" s="95" t="s">
        <v>13</v>
      </c>
      <c r="M11" s="95" t="s">
        <v>12</v>
      </c>
      <c r="N11" s="95" t="s">
        <v>13</v>
      </c>
      <c r="O11" s="95" t="s">
        <v>12</v>
      </c>
      <c r="P11" s="95" t="s">
        <v>13</v>
      </c>
      <c r="Q11" s="96" t="s">
        <v>2</v>
      </c>
      <c r="R11" s="109"/>
    </row>
    <row r="12" spans="2:18" x14ac:dyDescent="0.25">
      <c r="B12" s="97" t="s">
        <v>0</v>
      </c>
      <c r="C12" s="98"/>
      <c r="D12" s="98"/>
      <c r="E12" s="99"/>
      <c r="F12" s="99"/>
      <c r="G12" s="99"/>
      <c r="H12" s="99"/>
      <c r="I12" s="99"/>
      <c r="J12" s="99"/>
      <c r="K12" s="99"/>
      <c r="L12" s="99"/>
      <c r="M12" s="99"/>
      <c r="N12" s="99"/>
    </row>
    <row r="13" spans="2:18" x14ac:dyDescent="0.25">
      <c r="B13" s="43" t="s">
        <v>1</v>
      </c>
      <c r="C13" s="100">
        <v>3833</v>
      </c>
      <c r="D13" s="100">
        <v>3520</v>
      </c>
      <c r="E13" s="100">
        <v>705</v>
      </c>
      <c r="F13" s="100">
        <v>689</v>
      </c>
      <c r="G13" s="100">
        <v>94</v>
      </c>
      <c r="H13" s="100">
        <v>82</v>
      </c>
      <c r="I13" s="100">
        <v>1013</v>
      </c>
      <c r="J13" s="100">
        <v>1070</v>
      </c>
      <c r="K13" s="100">
        <v>2</v>
      </c>
      <c r="L13" s="100">
        <v>1</v>
      </c>
      <c r="M13" s="101">
        <v>146</v>
      </c>
      <c r="N13" s="101">
        <v>117</v>
      </c>
      <c r="O13" s="102">
        <v>5793</v>
      </c>
      <c r="P13" s="102">
        <v>5479</v>
      </c>
      <c r="Q13" s="102">
        <v>11272</v>
      </c>
      <c r="R13" s="102"/>
    </row>
    <row r="14" spans="2:18" x14ac:dyDescent="0.25">
      <c r="B14" s="43" t="s">
        <v>26</v>
      </c>
      <c r="C14" s="100">
        <v>38</v>
      </c>
      <c r="D14" s="100">
        <v>40</v>
      </c>
      <c r="E14" s="100">
        <v>18</v>
      </c>
      <c r="F14" s="100">
        <v>25</v>
      </c>
      <c r="G14" s="100">
        <v>14</v>
      </c>
      <c r="H14" s="100">
        <v>2</v>
      </c>
      <c r="I14" s="100">
        <v>26</v>
      </c>
      <c r="J14" s="100">
        <v>25</v>
      </c>
      <c r="K14" s="100"/>
      <c r="L14" s="100"/>
      <c r="M14" s="101">
        <v>2</v>
      </c>
      <c r="N14" s="101">
        <v>2</v>
      </c>
      <c r="O14" s="102">
        <v>98</v>
      </c>
      <c r="P14" s="102">
        <v>94</v>
      </c>
      <c r="Q14" s="102">
        <v>192</v>
      </c>
      <c r="R14" s="102"/>
    </row>
    <row r="15" spans="2:18" x14ac:dyDescent="0.25">
      <c r="B15" s="43" t="s">
        <v>45</v>
      </c>
      <c r="C15" s="100"/>
      <c r="D15" s="100"/>
      <c r="E15" s="100">
        <v>3</v>
      </c>
      <c r="F15" s="100">
        <v>7</v>
      </c>
      <c r="G15" s="100">
        <v>13</v>
      </c>
      <c r="H15" s="100">
        <v>8</v>
      </c>
      <c r="I15" s="100">
        <v>21</v>
      </c>
      <c r="J15" s="100">
        <v>17</v>
      </c>
      <c r="K15" s="100"/>
      <c r="L15" s="100"/>
      <c r="M15" s="101"/>
      <c r="N15" s="101"/>
      <c r="O15" s="102">
        <v>37</v>
      </c>
      <c r="P15" s="102">
        <v>32</v>
      </c>
      <c r="Q15" s="102">
        <v>69</v>
      </c>
      <c r="R15" s="102"/>
    </row>
    <row r="16" spans="2:18" x14ac:dyDescent="0.25">
      <c r="B16" s="103" t="s">
        <v>2</v>
      </c>
      <c r="C16" s="104">
        <v>3871</v>
      </c>
      <c r="D16" s="104">
        <v>3560</v>
      </c>
      <c r="E16" s="104">
        <v>726</v>
      </c>
      <c r="F16" s="104">
        <v>721</v>
      </c>
      <c r="G16" s="104">
        <v>121</v>
      </c>
      <c r="H16" s="104">
        <v>92</v>
      </c>
      <c r="I16" s="104">
        <v>1060</v>
      </c>
      <c r="J16" s="104">
        <v>1112</v>
      </c>
      <c r="K16" s="104">
        <v>2</v>
      </c>
      <c r="L16" s="104">
        <v>1</v>
      </c>
      <c r="M16" s="104">
        <v>148</v>
      </c>
      <c r="N16" s="104">
        <v>119</v>
      </c>
      <c r="O16" s="105">
        <v>5928</v>
      </c>
      <c r="P16" s="105">
        <v>5605</v>
      </c>
      <c r="Q16" s="105">
        <v>11533</v>
      </c>
      <c r="R16" s="110"/>
    </row>
    <row r="17" spans="2:18" x14ac:dyDescent="0.25">
      <c r="B17" s="40" t="s">
        <v>3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1"/>
      <c r="N17" s="101"/>
      <c r="O17" s="102"/>
      <c r="P17" s="102"/>
      <c r="Q17" s="102"/>
      <c r="R17" s="102"/>
    </row>
    <row r="18" spans="2:18" x14ac:dyDescent="0.25">
      <c r="B18" s="43" t="s">
        <v>1</v>
      </c>
      <c r="C18" s="100">
        <v>452</v>
      </c>
      <c r="D18" s="100">
        <v>389</v>
      </c>
      <c r="E18" s="100">
        <v>335</v>
      </c>
      <c r="F18" s="100">
        <v>317</v>
      </c>
      <c r="G18" s="100">
        <v>95</v>
      </c>
      <c r="H18" s="100">
        <v>69</v>
      </c>
      <c r="I18" s="100">
        <v>299</v>
      </c>
      <c r="J18" s="100">
        <v>325</v>
      </c>
      <c r="K18" s="100">
        <v>2</v>
      </c>
      <c r="L18" s="100">
        <v>2</v>
      </c>
      <c r="M18" s="101">
        <v>71</v>
      </c>
      <c r="N18" s="101">
        <v>63</v>
      </c>
      <c r="O18" s="102">
        <v>1254</v>
      </c>
      <c r="P18" s="102">
        <v>1165</v>
      </c>
      <c r="Q18" s="102">
        <v>2419</v>
      </c>
      <c r="R18" s="102"/>
    </row>
    <row r="19" spans="2:18" x14ac:dyDescent="0.25">
      <c r="B19" s="43" t="s">
        <v>26</v>
      </c>
      <c r="C19" s="100">
        <v>16</v>
      </c>
      <c r="D19" s="100">
        <v>12</v>
      </c>
      <c r="E19" s="100">
        <v>57</v>
      </c>
      <c r="F19" s="100">
        <v>56</v>
      </c>
      <c r="G19" s="100">
        <v>13</v>
      </c>
      <c r="H19" s="100">
        <v>18</v>
      </c>
      <c r="I19" s="100">
        <v>29</v>
      </c>
      <c r="J19" s="100">
        <v>31</v>
      </c>
      <c r="K19" s="100">
        <v>1</v>
      </c>
      <c r="L19" s="100"/>
      <c r="M19" s="101">
        <v>3</v>
      </c>
      <c r="N19" s="101">
        <v>2</v>
      </c>
      <c r="O19" s="102">
        <v>119</v>
      </c>
      <c r="P19" s="102">
        <v>119</v>
      </c>
      <c r="Q19" s="102">
        <v>238</v>
      </c>
      <c r="R19" s="102"/>
    </row>
    <row r="20" spans="2:18" x14ac:dyDescent="0.25">
      <c r="B20" s="43" t="s">
        <v>45</v>
      </c>
      <c r="C20" s="100"/>
      <c r="D20" s="100"/>
      <c r="E20" s="100">
        <v>5</v>
      </c>
      <c r="F20" s="100">
        <v>11</v>
      </c>
      <c r="G20" s="100">
        <v>4</v>
      </c>
      <c r="H20" s="100">
        <v>4</v>
      </c>
      <c r="I20" s="100">
        <v>5</v>
      </c>
      <c r="J20" s="100">
        <v>14</v>
      </c>
      <c r="K20" s="100"/>
      <c r="L20" s="100"/>
      <c r="M20" s="101"/>
      <c r="N20" s="101">
        <v>1</v>
      </c>
      <c r="O20" s="102">
        <v>14</v>
      </c>
      <c r="P20" s="102">
        <v>30</v>
      </c>
      <c r="Q20" s="102">
        <v>44</v>
      </c>
      <c r="R20" s="102"/>
    </row>
    <row r="21" spans="2:18" x14ac:dyDescent="0.25">
      <c r="B21" s="103" t="s">
        <v>2</v>
      </c>
      <c r="C21" s="104">
        <v>468</v>
      </c>
      <c r="D21" s="104">
        <v>401</v>
      </c>
      <c r="E21" s="104">
        <v>397</v>
      </c>
      <c r="F21" s="104">
        <v>384</v>
      </c>
      <c r="G21" s="104">
        <v>112</v>
      </c>
      <c r="H21" s="104">
        <v>91</v>
      </c>
      <c r="I21" s="104">
        <v>333</v>
      </c>
      <c r="J21" s="104">
        <v>370</v>
      </c>
      <c r="K21" s="104">
        <v>3</v>
      </c>
      <c r="L21" s="104">
        <v>2</v>
      </c>
      <c r="M21" s="104">
        <v>74</v>
      </c>
      <c r="N21" s="104">
        <v>66</v>
      </c>
      <c r="O21" s="105">
        <v>1387</v>
      </c>
      <c r="P21" s="105">
        <v>1314</v>
      </c>
      <c r="Q21" s="105">
        <v>2701</v>
      </c>
      <c r="R21" s="110"/>
    </row>
    <row r="22" spans="2:18" x14ac:dyDescent="0.25">
      <c r="B22" s="40" t="s">
        <v>4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1"/>
      <c r="N22" s="101"/>
      <c r="O22" s="102"/>
      <c r="P22" s="102"/>
      <c r="Q22" s="102"/>
      <c r="R22" s="102"/>
    </row>
    <row r="23" spans="2:18" x14ac:dyDescent="0.25">
      <c r="B23" s="43" t="s">
        <v>1</v>
      </c>
      <c r="C23" s="100">
        <v>122</v>
      </c>
      <c r="D23" s="100">
        <v>112</v>
      </c>
      <c r="E23" s="100">
        <v>269</v>
      </c>
      <c r="F23" s="100">
        <v>256</v>
      </c>
      <c r="G23" s="100">
        <v>75</v>
      </c>
      <c r="H23" s="100">
        <v>55</v>
      </c>
      <c r="I23" s="100">
        <v>213</v>
      </c>
      <c r="J23" s="100">
        <v>183</v>
      </c>
      <c r="K23" s="100">
        <v>3</v>
      </c>
      <c r="L23" s="100"/>
      <c r="M23" s="101">
        <v>14</v>
      </c>
      <c r="N23" s="101">
        <v>18</v>
      </c>
      <c r="O23" s="102">
        <v>696</v>
      </c>
      <c r="P23" s="102">
        <v>624</v>
      </c>
      <c r="Q23" s="102">
        <v>1320</v>
      </c>
      <c r="R23" s="102"/>
    </row>
    <row r="24" spans="2:18" x14ac:dyDescent="0.25">
      <c r="B24" s="43" t="s">
        <v>26</v>
      </c>
      <c r="C24" s="100">
        <v>5</v>
      </c>
      <c r="D24" s="100">
        <v>1</v>
      </c>
      <c r="E24" s="100">
        <v>42</v>
      </c>
      <c r="F24" s="100">
        <v>50</v>
      </c>
      <c r="G24" s="100">
        <v>14</v>
      </c>
      <c r="H24" s="100">
        <v>13</v>
      </c>
      <c r="I24" s="100">
        <v>30</v>
      </c>
      <c r="J24" s="100">
        <v>23</v>
      </c>
      <c r="K24" s="100"/>
      <c r="L24" s="100"/>
      <c r="M24" s="101">
        <v>2</v>
      </c>
      <c r="N24" s="101"/>
      <c r="O24" s="102">
        <v>93</v>
      </c>
      <c r="P24" s="102">
        <v>87</v>
      </c>
      <c r="Q24" s="102">
        <v>180</v>
      </c>
      <c r="R24" s="102"/>
    </row>
    <row r="25" spans="2:18" x14ac:dyDescent="0.25">
      <c r="B25" s="43" t="s">
        <v>45</v>
      </c>
      <c r="C25" s="100"/>
      <c r="D25" s="100"/>
      <c r="E25" s="100"/>
      <c r="F25" s="100"/>
      <c r="G25" s="100">
        <v>2</v>
      </c>
      <c r="H25" s="100"/>
      <c r="I25" s="100">
        <v>1</v>
      </c>
      <c r="J25" s="100">
        <v>2</v>
      </c>
      <c r="K25" s="100"/>
      <c r="L25" s="100"/>
      <c r="M25" s="101"/>
      <c r="N25" s="101"/>
      <c r="O25" s="102">
        <v>3</v>
      </c>
      <c r="P25" s="102">
        <v>2</v>
      </c>
      <c r="Q25" s="102">
        <v>5</v>
      </c>
      <c r="R25" s="102"/>
    </row>
    <row r="26" spans="2:18" x14ac:dyDescent="0.25">
      <c r="B26" s="103" t="s">
        <v>2</v>
      </c>
      <c r="C26" s="104">
        <v>127</v>
      </c>
      <c r="D26" s="104">
        <v>113</v>
      </c>
      <c r="E26" s="104">
        <v>311</v>
      </c>
      <c r="F26" s="104">
        <v>306</v>
      </c>
      <c r="G26" s="104">
        <v>91</v>
      </c>
      <c r="H26" s="104">
        <v>68</v>
      </c>
      <c r="I26" s="104">
        <v>244</v>
      </c>
      <c r="J26" s="104">
        <v>208</v>
      </c>
      <c r="K26" s="104">
        <v>3</v>
      </c>
      <c r="L26" s="104"/>
      <c r="M26" s="104">
        <v>16</v>
      </c>
      <c r="N26" s="104">
        <v>18</v>
      </c>
      <c r="O26" s="105">
        <v>792</v>
      </c>
      <c r="P26" s="105">
        <v>713</v>
      </c>
      <c r="Q26" s="105">
        <v>1505</v>
      </c>
      <c r="R26" s="110"/>
    </row>
    <row r="27" spans="2:18" x14ac:dyDescent="0.25">
      <c r="B27" s="40" t="s">
        <v>5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1"/>
      <c r="N27" s="101"/>
      <c r="O27" s="102"/>
      <c r="P27" s="102"/>
      <c r="Q27" s="102"/>
      <c r="R27" s="102"/>
    </row>
    <row r="28" spans="2:18" x14ac:dyDescent="0.25">
      <c r="B28" s="43" t="s">
        <v>1</v>
      </c>
      <c r="C28" s="100">
        <v>775</v>
      </c>
      <c r="D28" s="100">
        <v>644</v>
      </c>
      <c r="E28" s="100">
        <v>491</v>
      </c>
      <c r="F28" s="100">
        <v>507</v>
      </c>
      <c r="G28" s="100">
        <v>67</v>
      </c>
      <c r="H28" s="100">
        <v>63</v>
      </c>
      <c r="I28" s="100">
        <v>422</v>
      </c>
      <c r="J28" s="100">
        <v>421</v>
      </c>
      <c r="K28" s="100">
        <v>3</v>
      </c>
      <c r="L28" s="100">
        <v>4</v>
      </c>
      <c r="M28" s="101">
        <v>46</v>
      </c>
      <c r="N28" s="101">
        <v>41</v>
      </c>
      <c r="O28" s="102">
        <v>1804</v>
      </c>
      <c r="P28" s="102">
        <v>1680</v>
      </c>
      <c r="Q28" s="102">
        <v>3484</v>
      </c>
      <c r="R28" s="102"/>
    </row>
    <row r="29" spans="2:18" x14ac:dyDescent="0.25">
      <c r="B29" s="43" t="s">
        <v>26</v>
      </c>
      <c r="C29" s="100">
        <v>124</v>
      </c>
      <c r="D29" s="100">
        <v>113</v>
      </c>
      <c r="E29" s="100">
        <v>153</v>
      </c>
      <c r="F29" s="100">
        <v>143</v>
      </c>
      <c r="G29" s="100">
        <v>34</v>
      </c>
      <c r="H29" s="100">
        <v>40</v>
      </c>
      <c r="I29" s="100">
        <v>92</v>
      </c>
      <c r="J29" s="100">
        <v>101</v>
      </c>
      <c r="K29" s="100">
        <v>2</v>
      </c>
      <c r="L29" s="100"/>
      <c r="M29" s="101">
        <v>1</v>
      </c>
      <c r="N29" s="101"/>
      <c r="O29" s="102">
        <v>406</v>
      </c>
      <c r="P29" s="102">
        <v>397</v>
      </c>
      <c r="Q29" s="102">
        <v>803</v>
      </c>
      <c r="R29" s="102"/>
    </row>
    <row r="30" spans="2:18" x14ac:dyDescent="0.25">
      <c r="B30" s="43" t="s">
        <v>45</v>
      </c>
      <c r="C30" s="100">
        <v>4</v>
      </c>
      <c r="D30" s="100">
        <v>3</v>
      </c>
      <c r="E30" s="100">
        <v>12</v>
      </c>
      <c r="F30" s="100">
        <v>4</v>
      </c>
      <c r="G30" s="100">
        <v>17</v>
      </c>
      <c r="H30" s="100">
        <v>13</v>
      </c>
      <c r="I30" s="100">
        <v>16</v>
      </c>
      <c r="J30" s="100">
        <v>14</v>
      </c>
      <c r="K30" s="100"/>
      <c r="L30" s="100"/>
      <c r="M30" s="101">
        <v>1</v>
      </c>
      <c r="N30" s="101">
        <v>1</v>
      </c>
      <c r="O30" s="102">
        <v>50</v>
      </c>
      <c r="P30" s="102">
        <v>35</v>
      </c>
      <c r="Q30" s="102">
        <v>85</v>
      </c>
      <c r="R30" s="102"/>
    </row>
    <row r="31" spans="2:18" x14ac:dyDescent="0.25">
      <c r="B31" s="103" t="s">
        <v>2</v>
      </c>
      <c r="C31" s="104">
        <v>903</v>
      </c>
      <c r="D31" s="104">
        <v>760</v>
      </c>
      <c r="E31" s="104">
        <v>656</v>
      </c>
      <c r="F31" s="104">
        <v>654</v>
      </c>
      <c r="G31" s="104">
        <v>118</v>
      </c>
      <c r="H31" s="104">
        <v>116</v>
      </c>
      <c r="I31" s="104">
        <v>530</v>
      </c>
      <c r="J31" s="104">
        <v>536</v>
      </c>
      <c r="K31" s="104">
        <v>5</v>
      </c>
      <c r="L31" s="104">
        <v>4</v>
      </c>
      <c r="M31" s="104">
        <v>48</v>
      </c>
      <c r="N31" s="104">
        <v>42</v>
      </c>
      <c r="O31" s="105">
        <v>2260</v>
      </c>
      <c r="P31" s="105">
        <v>2112</v>
      </c>
      <c r="Q31" s="105">
        <v>4372</v>
      </c>
      <c r="R31" s="110"/>
    </row>
    <row r="32" spans="2:18" x14ac:dyDescent="0.25">
      <c r="B32" s="40" t="s">
        <v>6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1"/>
      <c r="N32" s="101"/>
      <c r="O32" s="102"/>
      <c r="P32" s="102"/>
      <c r="Q32" s="102"/>
      <c r="R32" s="102"/>
    </row>
    <row r="33" spans="2:18" x14ac:dyDescent="0.25">
      <c r="B33" s="43" t="s">
        <v>1</v>
      </c>
      <c r="C33" s="100">
        <v>781</v>
      </c>
      <c r="D33" s="100">
        <v>733</v>
      </c>
      <c r="E33" s="100">
        <v>189</v>
      </c>
      <c r="F33" s="100">
        <v>208</v>
      </c>
      <c r="G33" s="100">
        <v>45</v>
      </c>
      <c r="H33" s="100">
        <v>25</v>
      </c>
      <c r="I33" s="100">
        <v>463</v>
      </c>
      <c r="J33" s="100">
        <v>444</v>
      </c>
      <c r="K33" s="100">
        <v>2</v>
      </c>
      <c r="L33" s="100"/>
      <c r="M33" s="101">
        <v>29</v>
      </c>
      <c r="N33" s="101">
        <v>25</v>
      </c>
      <c r="O33" s="102">
        <v>1509</v>
      </c>
      <c r="P33" s="102">
        <v>1435</v>
      </c>
      <c r="Q33" s="102">
        <v>2944</v>
      </c>
      <c r="R33" s="102"/>
    </row>
    <row r="34" spans="2:18" x14ac:dyDescent="0.25">
      <c r="B34" s="43" t="s">
        <v>26</v>
      </c>
      <c r="C34" s="100">
        <v>19</v>
      </c>
      <c r="D34" s="100">
        <v>12</v>
      </c>
      <c r="E34" s="100">
        <v>32</v>
      </c>
      <c r="F34" s="100">
        <v>31</v>
      </c>
      <c r="G34" s="100">
        <v>7</v>
      </c>
      <c r="H34" s="100">
        <v>5</v>
      </c>
      <c r="I34" s="100">
        <v>11</v>
      </c>
      <c r="J34" s="100">
        <v>11</v>
      </c>
      <c r="K34" s="100"/>
      <c r="L34" s="100"/>
      <c r="M34" s="101"/>
      <c r="N34" s="101"/>
      <c r="O34" s="102">
        <v>69</v>
      </c>
      <c r="P34" s="102">
        <v>59</v>
      </c>
      <c r="Q34" s="102">
        <v>128</v>
      </c>
      <c r="R34" s="102"/>
    </row>
    <row r="35" spans="2:18" x14ac:dyDescent="0.25">
      <c r="B35" s="43" t="s">
        <v>45</v>
      </c>
      <c r="C35" s="100"/>
      <c r="D35" s="100"/>
      <c r="E35" s="100"/>
      <c r="F35" s="100">
        <v>1</v>
      </c>
      <c r="G35" s="100">
        <v>3</v>
      </c>
      <c r="H35" s="100">
        <v>1</v>
      </c>
      <c r="I35" s="100">
        <v>1</v>
      </c>
      <c r="J35" s="100">
        <v>2</v>
      </c>
      <c r="K35" s="100"/>
      <c r="L35" s="100"/>
      <c r="M35" s="101"/>
      <c r="N35" s="101"/>
      <c r="O35" s="102">
        <v>4</v>
      </c>
      <c r="P35" s="102">
        <v>4</v>
      </c>
      <c r="Q35" s="102">
        <v>8</v>
      </c>
      <c r="R35" s="102"/>
    </row>
    <row r="36" spans="2:18" x14ac:dyDescent="0.25">
      <c r="B36" s="103" t="s">
        <v>2</v>
      </c>
      <c r="C36" s="104">
        <v>800</v>
      </c>
      <c r="D36" s="104">
        <v>745</v>
      </c>
      <c r="E36" s="104">
        <v>221</v>
      </c>
      <c r="F36" s="104">
        <v>240</v>
      </c>
      <c r="G36" s="104">
        <v>55</v>
      </c>
      <c r="H36" s="104">
        <v>31</v>
      </c>
      <c r="I36" s="104">
        <v>475</v>
      </c>
      <c r="J36" s="104">
        <v>457</v>
      </c>
      <c r="K36" s="104">
        <v>2</v>
      </c>
      <c r="L36" s="104"/>
      <c r="M36" s="104">
        <v>29</v>
      </c>
      <c r="N36" s="104">
        <v>25</v>
      </c>
      <c r="O36" s="105">
        <v>1582</v>
      </c>
      <c r="P36" s="105">
        <v>1498</v>
      </c>
      <c r="Q36" s="105">
        <v>3080</v>
      </c>
      <c r="R36" s="110"/>
    </row>
    <row r="37" spans="2:18" x14ac:dyDescent="0.25">
      <c r="B37" s="40" t="s">
        <v>7</v>
      </c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1"/>
      <c r="N37" s="101"/>
      <c r="O37" s="102"/>
      <c r="P37" s="102"/>
      <c r="Q37" s="102"/>
      <c r="R37" s="102"/>
    </row>
    <row r="38" spans="2:18" x14ac:dyDescent="0.25">
      <c r="B38" s="43" t="s">
        <v>1</v>
      </c>
      <c r="C38" s="100">
        <v>320</v>
      </c>
      <c r="D38" s="100">
        <v>303</v>
      </c>
      <c r="E38" s="100">
        <v>165</v>
      </c>
      <c r="F38" s="100">
        <v>128</v>
      </c>
      <c r="G38" s="100">
        <v>27</v>
      </c>
      <c r="H38" s="100">
        <v>24</v>
      </c>
      <c r="I38" s="100">
        <v>80</v>
      </c>
      <c r="J38" s="100">
        <v>72</v>
      </c>
      <c r="K38" s="100">
        <v>1</v>
      </c>
      <c r="L38" s="100"/>
      <c r="M38" s="101">
        <v>13</v>
      </c>
      <c r="N38" s="101">
        <v>10</v>
      </c>
      <c r="O38" s="102">
        <v>606</v>
      </c>
      <c r="P38" s="102">
        <v>537</v>
      </c>
      <c r="Q38" s="102">
        <v>1143</v>
      </c>
      <c r="R38" s="102"/>
    </row>
    <row r="39" spans="2:18" x14ac:dyDescent="0.25">
      <c r="B39" s="43" t="s">
        <v>26</v>
      </c>
      <c r="C39" s="100">
        <v>31</v>
      </c>
      <c r="D39" s="100">
        <v>36</v>
      </c>
      <c r="E39" s="100">
        <v>36</v>
      </c>
      <c r="F39" s="100">
        <v>26</v>
      </c>
      <c r="G39" s="100">
        <v>15</v>
      </c>
      <c r="H39" s="100">
        <v>16</v>
      </c>
      <c r="I39" s="100">
        <v>10</v>
      </c>
      <c r="J39" s="100">
        <v>20</v>
      </c>
      <c r="K39" s="100"/>
      <c r="L39" s="100"/>
      <c r="M39" s="101">
        <v>3</v>
      </c>
      <c r="N39" s="101">
        <v>2</v>
      </c>
      <c r="O39" s="102">
        <v>95</v>
      </c>
      <c r="P39" s="102">
        <v>100</v>
      </c>
      <c r="Q39" s="102">
        <v>195</v>
      </c>
      <c r="R39" s="102"/>
    </row>
    <row r="40" spans="2:18" x14ac:dyDescent="0.25">
      <c r="B40" s="43" t="s">
        <v>45</v>
      </c>
      <c r="C40" s="100"/>
      <c r="D40" s="100"/>
      <c r="E40" s="100"/>
      <c r="F40" s="100">
        <v>2</v>
      </c>
      <c r="G40" s="100">
        <v>4</v>
      </c>
      <c r="H40" s="100">
        <v>1</v>
      </c>
      <c r="I40" s="100"/>
      <c r="J40" s="100">
        <v>2</v>
      </c>
      <c r="K40" s="100"/>
      <c r="L40" s="100"/>
      <c r="M40" s="101"/>
      <c r="N40" s="101"/>
      <c r="O40" s="102">
        <v>4</v>
      </c>
      <c r="P40" s="102">
        <v>5</v>
      </c>
      <c r="Q40" s="102">
        <v>9</v>
      </c>
      <c r="R40" s="102"/>
    </row>
    <row r="41" spans="2:18" x14ac:dyDescent="0.25">
      <c r="B41" s="103" t="s">
        <v>2</v>
      </c>
      <c r="C41" s="104">
        <v>351</v>
      </c>
      <c r="D41" s="104">
        <v>339</v>
      </c>
      <c r="E41" s="104">
        <v>201</v>
      </c>
      <c r="F41" s="104">
        <v>156</v>
      </c>
      <c r="G41" s="104">
        <v>46</v>
      </c>
      <c r="H41" s="104">
        <v>41</v>
      </c>
      <c r="I41" s="104">
        <v>90</v>
      </c>
      <c r="J41" s="104">
        <v>94</v>
      </c>
      <c r="K41" s="104">
        <v>1</v>
      </c>
      <c r="L41" s="104"/>
      <c r="M41" s="104">
        <v>16</v>
      </c>
      <c r="N41" s="104">
        <v>12</v>
      </c>
      <c r="O41" s="105">
        <v>705</v>
      </c>
      <c r="P41" s="105">
        <v>642</v>
      </c>
      <c r="Q41" s="105">
        <v>1347</v>
      </c>
      <c r="R41" s="110"/>
    </row>
    <row r="42" spans="2:18" x14ac:dyDescent="0.25">
      <c r="B42" s="40" t="s">
        <v>8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1"/>
      <c r="N42" s="101"/>
      <c r="O42" s="102"/>
      <c r="P42" s="102"/>
      <c r="Q42" s="102"/>
      <c r="R42" s="102"/>
    </row>
    <row r="43" spans="2:18" x14ac:dyDescent="0.25">
      <c r="B43" s="43" t="s">
        <v>1</v>
      </c>
      <c r="C43" s="100">
        <v>1141</v>
      </c>
      <c r="D43" s="100">
        <v>1046</v>
      </c>
      <c r="E43" s="100">
        <v>1522</v>
      </c>
      <c r="F43" s="100">
        <v>1448</v>
      </c>
      <c r="G43" s="100">
        <v>361</v>
      </c>
      <c r="H43" s="100">
        <v>366</v>
      </c>
      <c r="I43" s="100">
        <v>2421</v>
      </c>
      <c r="J43" s="100">
        <v>2203</v>
      </c>
      <c r="K43" s="100">
        <v>1</v>
      </c>
      <c r="L43" s="100">
        <v>2</v>
      </c>
      <c r="M43" s="101">
        <v>434</v>
      </c>
      <c r="N43" s="101">
        <v>370</v>
      </c>
      <c r="O43" s="102">
        <v>5880</v>
      </c>
      <c r="P43" s="102">
        <v>5435</v>
      </c>
      <c r="Q43" s="102">
        <v>11315</v>
      </c>
      <c r="R43" s="102"/>
    </row>
    <row r="44" spans="2:18" x14ac:dyDescent="0.25">
      <c r="B44" s="43" t="s">
        <v>26</v>
      </c>
      <c r="C44" s="100">
        <v>51</v>
      </c>
      <c r="D44" s="100">
        <v>53</v>
      </c>
      <c r="E44" s="100">
        <v>138</v>
      </c>
      <c r="F44" s="100">
        <v>139</v>
      </c>
      <c r="G44" s="100">
        <v>62</v>
      </c>
      <c r="H44" s="100">
        <v>70</v>
      </c>
      <c r="I44" s="100">
        <v>165</v>
      </c>
      <c r="J44" s="100">
        <v>145</v>
      </c>
      <c r="K44" s="100"/>
      <c r="L44" s="100"/>
      <c r="M44" s="101">
        <v>7</v>
      </c>
      <c r="N44" s="101">
        <v>12</v>
      </c>
      <c r="O44" s="102">
        <v>423</v>
      </c>
      <c r="P44" s="102">
        <v>419</v>
      </c>
      <c r="Q44" s="102">
        <v>842</v>
      </c>
      <c r="R44" s="102"/>
    </row>
    <row r="45" spans="2:18" x14ac:dyDescent="0.25">
      <c r="B45" s="43" t="s">
        <v>45</v>
      </c>
      <c r="C45" s="100">
        <v>9</v>
      </c>
      <c r="D45" s="100">
        <v>6</v>
      </c>
      <c r="E45" s="100">
        <v>63</v>
      </c>
      <c r="F45" s="100">
        <v>46</v>
      </c>
      <c r="G45" s="100">
        <v>65</v>
      </c>
      <c r="H45" s="100">
        <v>44</v>
      </c>
      <c r="I45" s="100">
        <v>263</v>
      </c>
      <c r="J45" s="100">
        <v>247</v>
      </c>
      <c r="K45" s="100">
        <v>1</v>
      </c>
      <c r="L45" s="100"/>
      <c r="M45" s="101">
        <v>2</v>
      </c>
      <c r="N45" s="101">
        <v>4</v>
      </c>
      <c r="O45" s="102">
        <v>403</v>
      </c>
      <c r="P45" s="102">
        <v>347</v>
      </c>
      <c r="Q45" s="102">
        <v>750</v>
      </c>
      <c r="R45" s="102"/>
    </row>
    <row r="46" spans="2:18" x14ac:dyDescent="0.25">
      <c r="B46" s="103" t="s">
        <v>2</v>
      </c>
      <c r="C46" s="104">
        <v>1201</v>
      </c>
      <c r="D46" s="104">
        <v>1105</v>
      </c>
      <c r="E46" s="104">
        <v>1723</v>
      </c>
      <c r="F46" s="104">
        <v>1633</v>
      </c>
      <c r="G46" s="104">
        <v>488</v>
      </c>
      <c r="H46" s="104">
        <v>480</v>
      </c>
      <c r="I46" s="104">
        <v>2849</v>
      </c>
      <c r="J46" s="104">
        <v>2595</v>
      </c>
      <c r="K46" s="104">
        <v>2</v>
      </c>
      <c r="L46" s="104">
        <v>2</v>
      </c>
      <c r="M46" s="104">
        <v>443</v>
      </c>
      <c r="N46" s="104">
        <v>386</v>
      </c>
      <c r="O46" s="105">
        <v>6706</v>
      </c>
      <c r="P46" s="105">
        <v>6201</v>
      </c>
      <c r="Q46" s="105">
        <v>12907</v>
      </c>
      <c r="R46" s="110"/>
    </row>
    <row r="47" spans="2:18" x14ac:dyDescent="0.25">
      <c r="B47" s="40" t="s">
        <v>9</v>
      </c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1"/>
      <c r="N47" s="101"/>
      <c r="O47" s="102"/>
      <c r="P47" s="102"/>
      <c r="Q47" s="102"/>
      <c r="R47" s="102"/>
    </row>
    <row r="48" spans="2:18" x14ac:dyDescent="0.25">
      <c r="B48" s="43" t="s">
        <v>1</v>
      </c>
      <c r="C48" s="100">
        <v>351</v>
      </c>
      <c r="D48" s="100">
        <v>339</v>
      </c>
      <c r="E48" s="100">
        <v>933</v>
      </c>
      <c r="F48" s="100">
        <v>977</v>
      </c>
      <c r="G48" s="100">
        <v>157</v>
      </c>
      <c r="H48" s="100">
        <v>145</v>
      </c>
      <c r="I48" s="100">
        <v>370</v>
      </c>
      <c r="J48" s="100">
        <v>378</v>
      </c>
      <c r="K48" s="100"/>
      <c r="L48" s="100"/>
      <c r="M48" s="101">
        <v>72</v>
      </c>
      <c r="N48" s="101">
        <v>65</v>
      </c>
      <c r="O48" s="102">
        <v>1883</v>
      </c>
      <c r="P48" s="102">
        <v>1904</v>
      </c>
      <c r="Q48" s="102">
        <v>3787</v>
      </c>
      <c r="R48" s="102"/>
    </row>
    <row r="49" spans="2:18" x14ac:dyDescent="0.25">
      <c r="B49" s="43" t="s">
        <v>26</v>
      </c>
      <c r="C49" s="100">
        <v>36</v>
      </c>
      <c r="D49" s="100">
        <v>34</v>
      </c>
      <c r="E49" s="100">
        <v>137</v>
      </c>
      <c r="F49" s="100">
        <v>176</v>
      </c>
      <c r="G49" s="100">
        <v>38</v>
      </c>
      <c r="H49" s="100">
        <v>43</v>
      </c>
      <c r="I49" s="100">
        <v>35</v>
      </c>
      <c r="J49" s="100">
        <v>56</v>
      </c>
      <c r="K49" s="100"/>
      <c r="L49" s="100"/>
      <c r="M49" s="101">
        <v>2</v>
      </c>
      <c r="N49" s="101">
        <v>1</v>
      </c>
      <c r="O49" s="102">
        <v>248</v>
      </c>
      <c r="P49" s="102">
        <v>310</v>
      </c>
      <c r="Q49" s="102">
        <v>558</v>
      </c>
      <c r="R49" s="102"/>
    </row>
    <row r="50" spans="2:18" x14ac:dyDescent="0.25">
      <c r="B50" s="43" t="s">
        <v>45</v>
      </c>
      <c r="C50" s="100"/>
      <c r="D50" s="100">
        <v>2</v>
      </c>
      <c r="E50" s="100">
        <v>20</v>
      </c>
      <c r="F50" s="100">
        <v>17</v>
      </c>
      <c r="G50" s="100">
        <v>34</v>
      </c>
      <c r="H50" s="100">
        <v>35</v>
      </c>
      <c r="I50" s="100">
        <v>42</v>
      </c>
      <c r="J50" s="100">
        <v>17</v>
      </c>
      <c r="K50" s="100">
        <v>1</v>
      </c>
      <c r="L50" s="100">
        <v>1</v>
      </c>
      <c r="M50" s="101">
        <v>2</v>
      </c>
      <c r="N50" s="101"/>
      <c r="O50" s="102">
        <v>99</v>
      </c>
      <c r="P50" s="102">
        <v>72</v>
      </c>
      <c r="Q50" s="102">
        <v>171</v>
      </c>
      <c r="R50" s="102"/>
    </row>
    <row r="51" spans="2:18" x14ac:dyDescent="0.25">
      <c r="B51" s="103" t="s">
        <v>2</v>
      </c>
      <c r="C51" s="104">
        <v>387</v>
      </c>
      <c r="D51" s="104">
        <v>375</v>
      </c>
      <c r="E51" s="104">
        <v>1090</v>
      </c>
      <c r="F51" s="104">
        <v>1170</v>
      </c>
      <c r="G51" s="104">
        <v>229</v>
      </c>
      <c r="H51" s="104">
        <v>223</v>
      </c>
      <c r="I51" s="104">
        <v>447</v>
      </c>
      <c r="J51" s="104">
        <v>451</v>
      </c>
      <c r="K51" s="104">
        <v>1</v>
      </c>
      <c r="L51" s="104">
        <v>1</v>
      </c>
      <c r="M51" s="104">
        <v>76</v>
      </c>
      <c r="N51" s="104">
        <v>66</v>
      </c>
      <c r="O51" s="105">
        <v>2230</v>
      </c>
      <c r="P51" s="105">
        <v>2286</v>
      </c>
      <c r="Q51" s="105">
        <v>4516</v>
      </c>
      <c r="R51" s="110"/>
    </row>
    <row r="52" spans="2:18" x14ac:dyDescent="0.25">
      <c r="B52" s="40" t="s">
        <v>10</v>
      </c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1"/>
      <c r="N52" s="101"/>
    </row>
    <row r="53" spans="2:18" x14ac:dyDescent="0.25">
      <c r="B53" s="43" t="s">
        <v>1</v>
      </c>
      <c r="C53" s="101">
        <v>7775</v>
      </c>
      <c r="D53" s="101">
        <v>7086</v>
      </c>
      <c r="E53" s="101">
        <v>4609</v>
      </c>
      <c r="F53" s="101">
        <v>4530</v>
      </c>
      <c r="G53" s="101">
        <v>921</v>
      </c>
      <c r="H53" s="101">
        <v>829</v>
      </c>
      <c r="I53" s="101">
        <v>5281</v>
      </c>
      <c r="J53" s="101">
        <v>5096</v>
      </c>
      <c r="K53" s="101">
        <v>14</v>
      </c>
      <c r="L53" s="101">
        <v>9</v>
      </c>
      <c r="M53" s="101">
        <v>825</v>
      </c>
      <c r="N53" s="101">
        <v>709</v>
      </c>
      <c r="O53" s="101">
        <v>19425</v>
      </c>
      <c r="P53" s="101">
        <v>18259</v>
      </c>
      <c r="Q53" s="101">
        <v>37684</v>
      </c>
      <c r="R53" s="101"/>
    </row>
    <row r="54" spans="2:18" x14ac:dyDescent="0.25">
      <c r="B54" s="43" t="s">
        <v>26</v>
      </c>
      <c r="C54" s="101">
        <v>320</v>
      </c>
      <c r="D54" s="101">
        <v>301</v>
      </c>
      <c r="E54" s="101">
        <v>613</v>
      </c>
      <c r="F54" s="101">
        <v>646</v>
      </c>
      <c r="G54" s="101">
        <v>197</v>
      </c>
      <c r="H54" s="101">
        <v>207</v>
      </c>
      <c r="I54" s="101">
        <v>398</v>
      </c>
      <c r="J54" s="101">
        <v>412</v>
      </c>
      <c r="K54" s="101">
        <v>3</v>
      </c>
      <c r="L54" s="101"/>
      <c r="M54" s="101">
        <v>20</v>
      </c>
      <c r="N54" s="101">
        <v>19</v>
      </c>
      <c r="O54" s="101">
        <v>1551</v>
      </c>
      <c r="P54" s="101">
        <v>1585</v>
      </c>
      <c r="Q54" s="101">
        <v>3136</v>
      </c>
      <c r="R54" s="101"/>
    </row>
    <row r="55" spans="2:18" x14ac:dyDescent="0.25">
      <c r="B55" s="43" t="s">
        <v>45</v>
      </c>
      <c r="C55" s="101">
        <v>13</v>
      </c>
      <c r="D55" s="101">
        <v>11</v>
      </c>
      <c r="E55" s="101">
        <v>103</v>
      </c>
      <c r="F55" s="101">
        <v>88</v>
      </c>
      <c r="G55" s="101">
        <v>142</v>
      </c>
      <c r="H55" s="101">
        <v>106</v>
      </c>
      <c r="I55" s="101">
        <v>349</v>
      </c>
      <c r="J55" s="101">
        <v>315</v>
      </c>
      <c r="K55" s="101">
        <v>2</v>
      </c>
      <c r="L55" s="101">
        <v>1</v>
      </c>
      <c r="M55" s="101">
        <v>5</v>
      </c>
      <c r="N55" s="101">
        <v>6</v>
      </c>
      <c r="O55" s="101">
        <v>614</v>
      </c>
      <c r="P55" s="101">
        <v>527</v>
      </c>
      <c r="Q55" s="101">
        <v>1141</v>
      </c>
      <c r="R55" s="101"/>
    </row>
    <row r="56" spans="2:18" s="93" customFormat="1" ht="15" thickBot="1" x14ac:dyDescent="0.25">
      <c r="B56" s="51" t="s">
        <v>2</v>
      </c>
      <c r="C56" s="106">
        <v>8108</v>
      </c>
      <c r="D56" s="106">
        <v>7398</v>
      </c>
      <c r="E56" s="106">
        <v>5325</v>
      </c>
      <c r="F56" s="106">
        <v>5264</v>
      </c>
      <c r="G56" s="106">
        <v>1260</v>
      </c>
      <c r="H56" s="106">
        <v>1142</v>
      </c>
      <c r="I56" s="106">
        <v>6028</v>
      </c>
      <c r="J56" s="106">
        <v>5823</v>
      </c>
      <c r="K56" s="106">
        <v>19</v>
      </c>
      <c r="L56" s="106">
        <v>10</v>
      </c>
      <c r="M56" s="106">
        <v>850</v>
      </c>
      <c r="N56" s="106">
        <v>734</v>
      </c>
      <c r="O56" s="107">
        <v>21590</v>
      </c>
      <c r="P56" s="107">
        <v>20371</v>
      </c>
      <c r="Q56" s="107">
        <v>41961</v>
      </c>
      <c r="R56" s="111"/>
    </row>
    <row r="57" spans="2:18" ht="15" customHeight="1" x14ac:dyDescent="0.25"/>
    <row r="58" spans="2:18" ht="15" customHeight="1" x14ac:dyDescent="0.25">
      <c r="B58" s="122" t="s">
        <v>65</v>
      </c>
      <c r="C58" s="122"/>
      <c r="D58" s="122"/>
      <c r="E58" s="122"/>
      <c r="F58" s="122"/>
      <c r="G58" s="122"/>
      <c r="H58" s="122"/>
    </row>
  </sheetData>
  <mergeCells count="10">
    <mergeCell ref="O10:Q10"/>
    <mergeCell ref="B58:H58"/>
    <mergeCell ref="M10:N10"/>
    <mergeCell ref="B9:M9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D00-000000000000}"/>
  </hyperlinks>
  <printOptions horizontalCentered="1" verticalCentered="1"/>
  <pageMargins left="0.59055118110236227" right="0.39370078740157483" top="0.78740157480314965" bottom="0" header="0" footer="0"/>
  <pageSetup paperSize="9" scale="58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M58"/>
  <sheetViews>
    <sheetView showGridLines="0" topLeftCell="A40" zoomScaleNormal="100" workbookViewId="0">
      <selection activeCell="B58" sqref="B58:H58"/>
    </sheetView>
  </sheetViews>
  <sheetFormatPr baseColWidth="10" defaultColWidth="11.42578125" defaultRowHeight="14.25" x14ac:dyDescent="0.25"/>
  <cols>
    <col min="1" max="1" width="4.28515625" style="55" customWidth="1"/>
    <col min="2" max="2" width="25.7109375" style="55" customWidth="1"/>
    <col min="3" max="13" width="13.28515625" style="55" customWidth="1"/>
    <col min="14" max="14" width="4.42578125" style="55" customWidth="1"/>
    <col min="15" max="16384" width="11.42578125" style="55"/>
  </cols>
  <sheetData>
    <row r="1" spans="2:13" s="2" customFormat="1" ht="14.25" customHeight="1" x14ac:dyDescent="0.25">
      <c r="B1" s="89"/>
    </row>
    <row r="2" spans="2:13" s="2" customFormat="1" ht="36" customHeight="1" x14ac:dyDescent="0.25">
      <c r="B2" s="90" t="s">
        <v>44</v>
      </c>
    </row>
    <row r="3" spans="2:13" s="2" customFormat="1" ht="17.25" x14ac:dyDescent="0.3">
      <c r="B3" s="91" t="str">
        <f>Índice!B3</f>
        <v>Consejería de Desarrollo Educativo y Formación Profesional</v>
      </c>
    </row>
    <row r="4" spans="2:13" ht="15" customHeight="1" x14ac:dyDescent="0.25"/>
    <row r="5" spans="2:13" ht="15" customHeight="1" x14ac:dyDescent="0.25"/>
    <row r="6" spans="2:13" ht="15" customHeight="1" x14ac:dyDescent="0.25">
      <c r="B6" s="28" t="s">
        <v>42</v>
      </c>
      <c r="K6" s="29" t="s">
        <v>19</v>
      </c>
    </row>
    <row r="7" spans="2:13" ht="17.25" customHeight="1" x14ac:dyDescent="0.25">
      <c r="B7" s="92" t="str">
        <f>Índice!C11</f>
        <v>Curso 2022/2023</v>
      </c>
    </row>
    <row r="8" spans="2:13" ht="4.5" customHeight="1" x14ac:dyDescent="0.25"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2:13" s="93" customFormat="1" ht="41.25" customHeight="1" thickBot="1" x14ac:dyDescent="0.25">
      <c r="B9" s="40" t="s">
        <v>62</v>
      </c>
    </row>
    <row r="10" spans="2:13" ht="39.950000000000003" customHeight="1" x14ac:dyDescent="0.25">
      <c r="B10" s="134"/>
      <c r="C10" s="132" t="s">
        <v>30</v>
      </c>
      <c r="D10" s="133"/>
      <c r="E10" s="136" t="s">
        <v>31</v>
      </c>
      <c r="F10" s="133"/>
      <c r="G10" s="136" t="s">
        <v>32</v>
      </c>
      <c r="H10" s="133"/>
      <c r="I10" s="137" t="s">
        <v>78</v>
      </c>
      <c r="J10" s="128"/>
      <c r="K10" s="125" t="s">
        <v>2</v>
      </c>
      <c r="L10" s="126"/>
      <c r="M10" s="126"/>
    </row>
    <row r="11" spans="2:13" ht="24.95" customHeight="1" thickBot="1" x14ac:dyDescent="0.3">
      <c r="B11" s="135"/>
      <c r="C11" s="108" t="s">
        <v>12</v>
      </c>
      <c r="D11" s="108" t="s">
        <v>13</v>
      </c>
      <c r="E11" s="108" t="s">
        <v>12</v>
      </c>
      <c r="F11" s="108" t="s">
        <v>13</v>
      </c>
      <c r="G11" s="108" t="s">
        <v>12</v>
      </c>
      <c r="H11" s="108" t="s">
        <v>13</v>
      </c>
      <c r="I11" s="108" t="s">
        <v>12</v>
      </c>
      <c r="J11" s="108" t="s">
        <v>13</v>
      </c>
      <c r="K11" s="95" t="s">
        <v>12</v>
      </c>
      <c r="L11" s="95" t="s">
        <v>13</v>
      </c>
      <c r="M11" s="96" t="s">
        <v>2</v>
      </c>
    </row>
    <row r="12" spans="2:13" x14ac:dyDescent="0.25">
      <c r="B12" s="97" t="s">
        <v>0</v>
      </c>
      <c r="C12" s="98"/>
      <c r="D12" s="98"/>
      <c r="E12" s="99"/>
      <c r="F12" s="99"/>
      <c r="G12" s="98"/>
      <c r="H12" s="98"/>
      <c r="I12" s="98"/>
      <c r="J12" s="98"/>
      <c r="K12" s="98"/>
      <c r="L12" s="98"/>
    </row>
    <row r="13" spans="2:13" x14ac:dyDescent="0.25">
      <c r="B13" s="43" t="s">
        <v>1</v>
      </c>
      <c r="C13" s="100">
        <v>13314</v>
      </c>
      <c r="D13" s="100">
        <v>12917</v>
      </c>
      <c r="E13" s="100">
        <v>77</v>
      </c>
      <c r="F13" s="100">
        <v>70</v>
      </c>
      <c r="G13" s="100">
        <v>1168</v>
      </c>
      <c r="H13" s="100">
        <v>1152</v>
      </c>
      <c r="I13" s="100">
        <v>8341</v>
      </c>
      <c r="J13" s="100">
        <v>7413</v>
      </c>
      <c r="K13" s="101">
        <v>22900</v>
      </c>
      <c r="L13" s="101">
        <v>21552</v>
      </c>
      <c r="M13" s="101">
        <v>44452</v>
      </c>
    </row>
    <row r="14" spans="2:13" x14ac:dyDescent="0.25">
      <c r="B14" s="43" t="s">
        <v>26</v>
      </c>
      <c r="C14" s="100">
        <v>2244</v>
      </c>
      <c r="D14" s="100">
        <v>2170</v>
      </c>
      <c r="E14" s="100"/>
      <c r="F14" s="100"/>
      <c r="G14" s="100"/>
      <c r="H14" s="100"/>
      <c r="I14" s="100">
        <v>187</v>
      </c>
      <c r="J14" s="100">
        <v>157</v>
      </c>
      <c r="K14" s="101">
        <v>2431</v>
      </c>
      <c r="L14" s="101">
        <v>2327</v>
      </c>
      <c r="M14" s="101">
        <v>4758</v>
      </c>
    </row>
    <row r="15" spans="2:13" x14ac:dyDescent="0.25">
      <c r="B15" s="43" t="s">
        <v>45</v>
      </c>
      <c r="C15" s="100">
        <v>480</v>
      </c>
      <c r="D15" s="100">
        <v>478</v>
      </c>
      <c r="E15" s="100"/>
      <c r="F15" s="100"/>
      <c r="G15" s="100"/>
      <c r="H15" s="100"/>
      <c r="I15" s="100">
        <v>563</v>
      </c>
      <c r="J15" s="100">
        <v>489</v>
      </c>
      <c r="K15" s="101">
        <v>1043</v>
      </c>
      <c r="L15" s="101">
        <v>967</v>
      </c>
      <c r="M15" s="101">
        <v>2010</v>
      </c>
    </row>
    <row r="16" spans="2:13" x14ac:dyDescent="0.25">
      <c r="B16" s="103" t="s">
        <v>2</v>
      </c>
      <c r="C16" s="104">
        <v>16038</v>
      </c>
      <c r="D16" s="104">
        <v>15565</v>
      </c>
      <c r="E16" s="104">
        <v>77</v>
      </c>
      <c r="F16" s="104">
        <v>70</v>
      </c>
      <c r="G16" s="104">
        <v>1168</v>
      </c>
      <c r="H16" s="104">
        <v>1152</v>
      </c>
      <c r="I16" s="104">
        <v>9091</v>
      </c>
      <c r="J16" s="104">
        <v>8059</v>
      </c>
      <c r="K16" s="104">
        <v>26374</v>
      </c>
      <c r="L16" s="104">
        <v>24846</v>
      </c>
      <c r="M16" s="104">
        <v>51220</v>
      </c>
    </row>
    <row r="17" spans="2:13" x14ac:dyDescent="0.25">
      <c r="B17" s="40" t="s">
        <v>3</v>
      </c>
      <c r="C17" s="100"/>
      <c r="D17" s="100"/>
      <c r="E17" s="101"/>
      <c r="F17" s="101"/>
      <c r="G17" s="100"/>
      <c r="H17" s="100"/>
      <c r="I17" s="100">
        <v>0</v>
      </c>
      <c r="J17" s="100">
        <v>0</v>
      </c>
      <c r="K17" s="101"/>
      <c r="L17" s="101"/>
      <c r="M17" s="101"/>
    </row>
    <row r="18" spans="2:13" x14ac:dyDescent="0.25">
      <c r="B18" s="43" t="s">
        <v>1</v>
      </c>
      <c r="C18" s="100">
        <v>20686</v>
      </c>
      <c r="D18" s="100">
        <v>19881</v>
      </c>
      <c r="E18" s="100">
        <v>185</v>
      </c>
      <c r="F18" s="100">
        <v>170</v>
      </c>
      <c r="G18" s="100">
        <v>369</v>
      </c>
      <c r="H18" s="100">
        <v>320</v>
      </c>
      <c r="I18" s="100">
        <v>8434</v>
      </c>
      <c r="J18" s="100">
        <v>7379</v>
      </c>
      <c r="K18" s="101">
        <v>29674</v>
      </c>
      <c r="L18" s="101">
        <v>27750</v>
      </c>
      <c r="M18" s="101">
        <v>57424</v>
      </c>
    </row>
    <row r="19" spans="2:13" x14ac:dyDescent="0.25">
      <c r="B19" s="43" t="s">
        <v>26</v>
      </c>
      <c r="C19" s="100">
        <v>8519</v>
      </c>
      <c r="D19" s="100">
        <v>8248</v>
      </c>
      <c r="E19" s="100"/>
      <c r="F19" s="100"/>
      <c r="G19" s="100"/>
      <c r="H19" s="100"/>
      <c r="I19" s="100">
        <v>426</v>
      </c>
      <c r="J19" s="100">
        <v>443</v>
      </c>
      <c r="K19" s="101">
        <v>8945</v>
      </c>
      <c r="L19" s="101">
        <v>8691</v>
      </c>
      <c r="M19" s="101">
        <v>17636</v>
      </c>
    </row>
    <row r="20" spans="2:13" x14ac:dyDescent="0.25">
      <c r="B20" s="43" t="s">
        <v>45</v>
      </c>
      <c r="C20" s="100">
        <v>560</v>
      </c>
      <c r="D20" s="100">
        <v>552</v>
      </c>
      <c r="E20" s="100"/>
      <c r="F20" s="100"/>
      <c r="G20" s="100"/>
      <c r="H20" s="100"/>
      <c r="I20" s="100">
        <v>35</v>
      </c>
      <c r="J20" s="100">
        <v>44</v>
      </c>
      <c r="K20" s="101">
        <v>595</v>
      </c>
      <c r="L20" s="101">
        <v>596</v>
      </c>
      <c r="M20" s="101">
        <v>1191</v>
      </c>
    </row>
    <row r="21" spans="2:13" x14ac:dyDescent="0.25">
      <c r="B21" s="103" t="s">
        <v>2</v>
      </c>
      <c r="C21" s="104">
        <v>29765</v>
      </c>
      <c r="D21" s="104">
        <v>28681</v>
      </c>
      <c r="E21" s="104">
        <v>185</v>
      </c>
      <c r="F21" s="104">
        <v>170</v>
      </c>
      <c r="G21" s="104">
        <v>369</v>
      </c>
      <c r="H21" s="104">
        <v>320</v>
      </c>
      <c r="I21" s="104">
        <v>8895</v>
      </c>
      <c r="J21" s="104">
        <v>7866</v>
      </c>
      <c r="K21" s="104">
        <v>39214</v>
      </c>
      <c r="L21" s="104">
        <v>37037</v>
      </c>
      <c r="M21" s="104">
        <v>76251</v>
      </c>
    </row>
    <row r="22" spans="2:13" x14ac:dyDescent="0.25">
      <c r="B22" s="40" t="s">
        <v>4</v>
      </c>
      <c r="C22" s="100"/>
      <c r="D22" s="100"/>
      <c r="E22" s="101"/>
      <c r="F22" s="101"/>
      <c r="G22" s="100"/>
      <c r="H22" s="100"/>
      <c r="I22" s="100">
        <v>0</v>
      </c>
      <c r="J22" s="100">
        <v>0</v>
      </c>
      <c r="K22" s="101"/>
      <c r="L22" s="101"/>
      <c r="M22" s="101"/>
    </row>
    <row r="23" spans="2:13" x14ac:dyDescent="0.25">
      <c r="B23" s="43" t="s">
        <v>1</v>
      </c>
      <c r="C23" s="100">
        <v>12461</v>
      </c>
      <c r="D23" s="100">
        <v>11847</v>
      </c>
      <c r="E23" s="100">
        <v>188</v>
      </c>
      <c r="F23" s="100">
        <v>215</v>
      </c>
      <c r="G23" s="100">
        <v>19</v>
      </c>
      <c r="H23" s="100">
        <v>15</v>
      </c>
      <c r="I23" s="100">
        <v>4257</v>
      </c>
      <c r="J23" s="100">
        <v>3731</v>
      </c>
      <c r="K23" s="101">
        <v>16925</v>
      </c>
      <c r="L23" s="101">
        <v>15808</v>
      </c>
      <c r="M23" s="101">
        <v>32733</v>
      </c>
    </row>
    <row r="24" spans="2:13" x14ac:dyDescent="0.25">
      <c r="B24" s="43" t="s">
        <v>26</v>
      </c>
      <c r="C24" s="100">
        <v>5310</v>
      </c>
      <c r="D24" s="100">
        <v>5118</v>
      </c>
      <c r="E24" s="100"/>
      <c r="F24" s="100"/>
      <c r="G24" s="100"/>
      <c r="H24" s="100"/>
      <c r="I24" s="100">
        <v>384</v>
      </c>
      <c r="J24" s="100">
        <v>345</v>
      </c>
      <c r="K24" s="101">
        <v>5694</v>
      </c>
      <c r="L24" s="101">
        <v>5463</v>
      </c>
      <c r="M24" s="101">
        <v>11157</v>
      </c>
    </row>
    <row r="25" spans="2:13" x14ac:dyDescent="0.25">
      <c r="B25" s="43" t="s">
        <v>45</v>
      </c>
      <c r="C25" s="100">
        <v>298</v>
      </c>
      <c r="D25" s="100">
        <v>313</v>
      </c>
      <c r="E25" s="100"/>
      <c r="F25" s="100"/>
      <c r="G25" s="100"/>
      <c r="H25" s="100"/>
      <c r="I25" s="100">
        <v>19</v>
      </c>
      <c r="J25" s="100">
        <v>25</v>
      </c>
      <c r="K25" s="101">
        <v>317</v>
      </c>
      <c r="L25" s="101">
        <v>338</v>
      </c>
      <c r="M25" s="101">
        <v>655</v>
      </c>
    </row>
    <row r="26" spans="2:13" x14ac:dyDescent="0.25">
      <c r="B26" s="103" t="s">
        <v>2</v>
      </c>
      <c r="C26" s="104">
        <v>18069</v>
      </c>
      <c r="D26" s="104">
        <v>17278</v>
      </c>
      <c r="E26" s="104">
        <v>188</v>
      </c>
      <c r="F26" s="104">
        <v>215</v>
      </c>
      <c r="G26" s="104">
        <v>19</v>
      </c>
      <c r="H26" s="104">
        <v>15</v>
      </c>
      <c r="I26" s="104">
        <v>4660</v>
      </c>
      <c r="J26" s="104">
        <v>4101</v>
      </c>
      <c r="K26" s="104">
        <v>22936</v>
      </c>
      <c r="L26" s="104">
        <v>21609</v>
      </c>
      <c r="M26" s="104">
        <v>44545</v>
      </c>
    </row>
    <row r="27" spans="2:13" x14ac:dyDescent="0.25">
      <c r="B27" s="40" t="s">
        <v>5</v>
      </c>
      <c r="C27" s="100"/>
      <c r="D27" s="100"/>
      <c r="E27" s="101"/>
      <c r="F27" s="101"/>
      <c r="G27" s="100"/>
      <c r="H27" s="100"/>
      <c r="I27" s="100">
        <v>0</v>
      </c>
      <c r="J27" s="100">
        <v>0</v>
      </c>
      <c r="K27" s="101"/>
      <c r="L27" s="101"/>
      <c r="M27" s="101"/>
    </row>
    <row r="28" spans="2:13" x14ac:dyDescent="0.25">
      <c r="B28" s="43" t="s">
        <v>1</v>
      </c>
      <c r="C28" s="100">
        <v>13042</v>
      </c>
      <c r="D28" s="100">
        <v>12378</v>
      </c>
      <c r="E28" s="100">
        <v>207</v>
      </c>
      <c r="F28" s="100">
        <v>206</v>
      </c>
      <c r="G28" s="100">
        <v>225</v>
      </c>
      <c r="H28" s="100">
        <v>183</v>
      </c>
      <c r="I28" s="100">
        <v>7130</v>
      </c>
      <c r="J28" s="100">
        <v>6271</v>
      </c>
      <c r="K28" s="101">
        <v>20604</v>
      </c>
      <c r="L28" s="101">
        <v>19038</v>
      </c>
      <c r="M28" s="101">
        <v>39642</v>
      </c>
    </row>
    <row r="29" spans="2:13" x14ac:dyDescent="0.25">
      <c r="B29" s="43" t="s">
        <v>26</v>
      </c>
      <c r="C29" s="100">
        <v>6799</v>
      </c>
      <c r="D29" s="100">
        <v>6452</v>
      </c>
      <c r="E29" s="100"/>
      <c r="F29" s="100"/>
      <c r="G29" s="100"/>
      <c r="H29" s="100"/>
      <c r="I29" s="100">
        <v>677</v>
      </c>
      <c r="J29" s="100">
        <v>561</v>
      </c>
      <c r="K29" s="101">
        <v>7476</v>
      </c>
      <c r="L29" s="101">
        <v>7013</v>
      </c>
      <c r="M29" s="101">
        <v>14489</v>
      </c>
    </row>
    <row r="30" spans="2:13" x14ac:dyDescent="0.25">
      <c r="B30" s="43" t="s">
        <v>45</v>
      </c>
      <c r="C30" s="100">
        <v>469</v>
      </c>
      <c r="D30" s="100">
        <v>462</v>
      </c>
      <c r="E30" s="100"/>
      <c r="F30" s="100"/>
      <c r="G30" s="100"/>
      <c r="H30" s="100"/>
      <c r="I30" s="100">
        <v>259</v>
      </c>
      <c r="J30" s="100">
        <v>222</v>
      </c>
      <c r="K30" s="101">
        <v>728</v>
      </c>
      <c r="L30" s="101">
        <v>684</v>
      </c>
      <c r="M30" s="101">
        <v>1412</v>
      </c>
    </row>
    <row r="31" spans="2:13" x14ac:dyDescent="0.25">
      <c r="B31" s="103" t="s">
        <v>2</v>
      </c>
      <c r="C31" s="104">
        <v>20310</v>
      </c>
      <c r="D31" s="104">
        <v>19292</v>
      </c>
      <c r="E31" s="104">
        <v>207</v>
      </c>
      <c r="F31" s="104">
        <v>206</v>
      </c>
      <c r="G31" s="104">
        <v>225</v>
      </c>
      <c r="H31" s="104">
        <v>183</v>
      </c>
      <c r="I31" s="104">
        <v>8066</v>
      </c>
      <c r="J31" s="104">
        <v>7054</v>
      </c>
      <c r="K31" s="104">
        <v>28808</v>
      </c>
      <c r="L31" s="104">
        <v>26735</v>
      </c>
      <c r="M31" s="104">
        <v>55543</v>
      </c>
    </row>
    <row r="32" spans="2:13" x14ac:dyDescent="0.25">
      <c r="B32" s="40" t="s">
        <v>6</v>
      </c>
      <c r="C32" s="100"/>
      <c r="D32" s="100"/>
      <c r="E32" s="101"/>
      <c r="F32" s="101"/>
      <c r="G32" s="100"/>
      <c r="H32" s="100"/>
      <c r="I32" s="100">
        <v>0</v>
      </c>
      <c r="J32" s="100">
        <v>0</v>
      </c>
      <c r="K32" s="101"/>
      <c r="L32" s="101"/>
      <c r="M32" s="101"/>
    </row>
    <row r="33" spans="2:13" x14ac:dyDescent="0.25">
      <c r="B33" s="43" t="s">
        <v>1</v>
      </c>
      <c r="C33" s="100">
        <v>10347</v>
      </c>
      <c r="D33" s="100">
        <v>9866</v>
      </c>
      <c r="E33" s="100">
        <v>84</v>
      </c>
      <c r="F33" s="100">
        <v>78</v>
      </c>
      <c r="G33" s="100">
        <v>45</v>
      </c>
      <c r="H33" s="100">
        <v>52</v>
      </c>
      <c r="I33" s="100">
        <v>3613</v>
      </c>
      <c r="J33" s="100">
        <v>3227</v>
      </c>
      <c r="K33" s="101">
        <v>14089</v>
      </c>
      <c r="L33" s="101">
        <v>13223</v>
      </c>
      <c r="M33" s="101">
        <v>27312</v>
      </c>
    </row>
    <row r="34" spans="2:13" x14ac:dyDescent="0.25">
      <c r="B34" s="43" t="s">
        <v>26</v>
      </c>
      <c r="C34" s="100">
        <v>2459</v>
      </c>
      <c r="D34" s="100">
        <v>2465</v>
      </c>
      <c r="E34" s="100"/>
      <c r="F34" s="100"/>
      <c r="G34" s="100"/>
      <c r="H34" s="100"/>
      <c r="I34" s="100">
        <v>224</v>
      </c>
      <c r="J34" s="100">
        <v>179</v>
      </c>
      <c r="K34" s="101">
        <v>2683</v>
      </c>
      <c r="L34" s="101">
        <v>2644</v>
      </c>
      <c r="M34" s="101">
        <v>5327</v>
      </c>
    </row>
    <row r="35" spans="2:13" x14ac:dyDescent="0.25">
      <c r="B35" s="43" t="s">
        <v>45</v>
      </c>
      <c r="C35" s="100">
        <v>105</v>
      </c>
      <c r="D35" s="100">
        <v>98</v>
      </c>
      <c r="E35" s="100"/>
      <c r="F35" s="100"/>
      <c r="G35" s="100"/>
      <c r="H35" s="100"/>
      <c r="I35" s="100">
        <v>0</v>
      </c>
      <c r="J35" s="100">
        <v>0</v>
      </c>
      <c r="K35" s="101">
        <v>105</v>
      </c>
      <c r="L35" s="101">
        <v>98</v>
      </c>
      <c r="M35" s="101">
        <v>203</v>
      </c>
    </row>
    <row r="36" spans="2:13" x14ac:dyDescent="0.25">
      <c r="B36" s="103" t="s">
        <v>2</v>
      </c>
      <c r="C36" s="104">
        <v>12911</v>
      </c>
      <c r="D36" s="104">
        <v>12429</v>
      </c>
      <c r="E36" s="104">
        <v>84</v>
      </c>
      <c r="F36" s="104">
        <v>78</v>
      </c>
      <c r="G36" s="104">
        <v>45</v>
      </c>
      <c r="H36" s="104">
        <v>52</v>
      </c>
      <c r="I36" s="104">
        <v>3837</v>
      </c>
      <c r="J36" s="104">
        <v>3406</v>
      </c>
      <c r="K36" s="104">
        <v>16877</v>
      </c>
      <c r="L36" s="104">
        <v>15965</v>
      </c>
      <c r="M36" s="104">
        <v>32842</v>
      </c>
    </row>
    <row r="37" spans="2:13" x14ac:dyDescent="0.25">
      <c r="B37" s="40" t="s">
        <v>7</v>
      </c>
      <c r="C37" s="100"/>
      <c r="D37" s="100"/>
      <c r="E37" s="101"/>
      <c r="F37" s="101"/>
      <c r="G37" s="100"/>
      <c r="H37" s="100"/>
      <c r="I37" s="100">
        <v>0</v>
      </c>
      <c r="J37" s="100">
        <v>0</v>
      </c>
      <c r="K37" s="101"/>
      <c r="L37" s="101"/>
      <c r="M37" s="101"/>
    </row>
    <row r="38" spans="2:13" x14ac:dyDescent="0.25">
      <c r="B38" s="43" t="s">
        <v>1</v>
      </c>
      <c r="C38" s="100">
        <v>10191</v>
      </c>
      <c r="D38" s="100">
        <v>9546</v>
      </c>
      <c r="E38" s="100">
        <v>518</v>
      </c>
      <c r="F38" s="100">
        <v>476</v>
      </c>
      <c r="G38" s="100">
        <v>47</v>
      </c>
      <c r="H38" s="100">
        <v>54</v>
      </c>
      <c r="I38" s="100">
        <v>2483</v>
      </c>
      <c r="J38" s="100">
        <v>2212</v>
      </c>
      <c r="K38" s="101">
        <v>13239</v>
      </c>
      <c r="L38" s="101">
        <v>12288</v>
      </c>
      <c r="M38" s="101">
        <v>25527</v>
      </c>
    </row>
    <row r="39" spans="2:13" x14ac:dyDescent="0.25">
      <c r="B39" s="43" t="s">
        <v>26</v>
      </c>
      <c r="C39" s="100">
        <v>4072</v>
      </c>
      <c r="D39" s="100">
        <v>3960</v>
      </c>
      <c r="E39" s="100"/>
      <c r="F39" s="100"/>
      <c r="G39" s="100"/>
      <c r="H39" s="100"/>
      <c r="I39" s="100">
        <v>327</v>
      </c>
      <c r="J39" s="100">
        <v>322</v>
      </c>
      <c r="K39" s="101">
        <v>4399</v>
      </c>
      <c r="L39" s="101">
        <v>4282</v>
      </c>
      <c r="M39" s="101">
        <v>8681</v>
      </c>
    </row>
    <row r="40" spans="2:13" x14ac:dyDescent="0.25">
      <c r="B40" s="43" t="s">
        <v>45</v>
      </c>
      <c r="C40" s="100">
        <v>116</v>
      </c>
      <c r="D40" s="100">
        <v>114</v>
      </c>
      <c r="E40" s="100"/>
      <c r="F40" s="100"/>
      <c r="G40" s="100"/>
      <c r="H40" s="100"/>
      <c r="I40" s="100">
        <v>0</v>
      </c>
      <c r="J40" s="100">
        <v>0</v>
      </c>
      <c r="K40" s="101">
        <v>116</v>
      </c>
      <c r="L40" s="101">
        <v>114</v>
      </c>
      <c r="M40" s="101">
        <v>230</v>
      </c>
    </row>
    <row r="41" spans="2:13" x14ac:dyDescent="0.25">
      <c r="B41" s="103" t="s">
        <v>2</v>
      </c>
      <c r="C41" s="104">
        <v>14379</v>
      </c>
      <c r="D41" s="104">
        <v>13620</v>
      </c>
      <c r="E41" s="104">
        <v>518</v>
      </c>
      <c r="F41" s="104">
        <v>476</v>
      </c>
      <c r="G41" s="104">
        <v>47</v>
      </c>
      <c r="H41" s="104">
        <v>54</v>
      </c>
      <c r="I41" s="104">
        <v>2810</v>
      </c>
      <c r="J41" s="104">
        <v>2534</v>
      </c>
      <c r="K41" s="104">
        <v>17754</v>
      </c>
      <c r="L41" s="104">
        <v>16684</v>
      </c>
      <c r="M41" s="104">
        <v>34438</v>
      </c>
    </row>
    <row r="42" spans="2:13" x14ac:dyDescent="0.25">
      <c r="B42" s="40" t="s">
        <v>8</v>
      </c>
      <c r="C42" s="100"/>
      <c r="D42" s="100"/>
      <c r="E42" s="101"/>
      <c r="F42" s="101"/>
      <c r="G42" s="100"/>
      <c r="H42" s="100"/>
      <c r="I42" s="100">
        <v>0</v>
      </c>
      <c r="J42" s="100">
        <v>0</v>
      </c>
      <c r="K42" s="101"/>
      <c r="L42" s="101"/>
      <c r="M42" s="101"/>
    </row>
    <row r="43" spans="2:13" x14ac:dyDescent="0.25">
      <c r="B43" s="43" t="s">
        <v>1</v>
      </c>
      <c r="C43" s="100">
        <v>23211</v>
      </c>
      <c r="D43" s="100">
        <v>22489</v>
      </c>
      <c r="E43" s="100">
        <v>243</v>
      </c>
      <c r="F43" s="100">
        <v>221</v>
      </c>
      <c r="G43" s="100">
        <v>282</v>
      </c>
      <c r="H43" s="100">
        <v>258</v>
      </c>
      <c r="I43" s="100">
        <v>17990</v>
      </c>
      <c r="J43" s="100">
        <v>15826</v>
      </c>
      <c r="K43" s="101">
        <v>41726</v>
      </c>
      <c r="L43" s="101">
        <v>38794</v>
      </c>
      <c r="M43" s="101">
        <v>80520</v>
      </c>
    </row>
    <row r="44" spans="2:13" x14ac:dyDescent="0.25">
      <c r="B44" s="43" t="s">
        <v>26</v>
      </c>
      <c r="C44" s="100">
        <v>8916</v>
      </c>
      <c r="D44" s="100">
        <v>8833</v>
      </c>
      <c r="E44" s="100"/>
      <c r="F44" s="100"/>
      <c r="G44" s="100"/>
      <c r="H44" s="100"/>
      <c r="I44" s="100">
        <v>1320</v>
      </c>
      <c r="J44" s="100">
        <v>1200</v>
      </c>
      <c r="K44" s="101">
        <v>10236</v>
      </c>
      <c r="L44" s="101">
        <v>10033</v>
      </c>
      <c r="M44" s="101">
        <v>20269</v>
      </c>
    </row>
    <row r="45" spans="2:13" x14ac:dyDescent="0.25">
      <c r="B45" s="43" t="s">
        <v>45</v>
      </c>
      <c r="C45" s="100">
        <v>1288</v>
      </c>
      <c r="D45" s="100">
        <v>1263</v>
      </c>
      <c r="E45" s="100"/>
      <c r="F45" s="100"/>
      <c r="G45" s="100"/>
      <c r="H45" s="100"/>
      <c r="I45" s="100">
        <v>594</v>
      </c>
      <c r="J45" s="100">
        <v>566</v>
      </c>
      <c r="K45" s="101">
        <v>1882</v>
      </c>
      <c r="L45" s="101">
        <v>1829</v>
      </c>
      <c r="M45" s="101">
        <v>3711</v>
      </c>
    </row>
    <row r="46" spans="2:13" x14ac:dyDescent="0.25">
      <c r="B46" s="103" t="s">
        <v>2</v>
      </c>
      <c r="C46" s="104">
        <v>33415</v>
      </c>
      <c r="D46" s="104">
        <v>32585</v>
      </c>
      <c r="E46" s="104">
        <v>243</v>
      </c>
      <c r="F46" s="104">
        <v>221</v>
      </c>
      <c r="G46" s="104">
        <v>282</v>
      </c>
      <c r="H46" s="104">
        <v>258</v>
      </c>
      <c r="I46" s="104">
        <v>19904</v>
      </c>
      <c r="J46" s="104">
        <v>17592</v>
      </c>
      <c r="K46" s="104">
        <v>53844</v>
      </c>
      <c r="L46" s="104">
        <v>50656</v>
      </c>
      <c r="M46" s="104">
        <v>104500</v>
      </c>
    </row>
    <row r="47" spans="2:13" x14ac:dyDescent="0.25">
      <c r="B47" s="40" t="s">
        <v>9</v>
      </c>
      <c r="C47" s="100"/>
      <c r="D47" s="100"/>
      <c r="E47" s="101"/>
      <c r="F47" s="101"/>
      <c r="G47" s="100"/>
      <c r="H47" s="100"/>
      <c r="I47" s="100">
        <v>0</v>
      </c>
      <c r="J47" s="100">
        <v>0</v>
      </c>
      <c r="K47" s="101"/>
      <c r="L47" s="101"/>
      <c r="M47" s="101"/>
    </row>
    <row r="48" spans="2:13" x14ac:dyDescent="0.25">
      <c r="B48" s="43" t="s">
        <v>1</v>
      </c>
      <c r="C48" s="100">
        <v>33570</v>
      </c>
      <c r="D48" s="100">
        <v>32834</v>
      </c>
      <c r="E48" s="100">
        <v>419</v>
      </c>
      <c r="F48" s="100">
        <v>350</v>
      </c>
      <c r="G48" s="100">
        <v>48</v>
      </c>
      <c r="H48" s="100">
        <v>28</v>
      </c>
      <c r="I48" s="100">
        <v>14467</v>
      </c>
      <c r="J48" s="100">
        <v>12387</v>
      </c>
      <c r="K48" s="101">
        <v>48504</v>
      </c>
      <c r="L48" s="101">
        <v>45599</v>
      </c>
      <c r="M48" s="101">
        <v>94103</v>
      </c>
    </row>
    <row r="49" spans="2:13" x14ac:dyDescent="0.25">
      <c r="B49" s="43" t="s">
        <v>26</v>
      </c>
      <c r="C49" s="100">
        <v>12299</v>
      </c>
      <c r="D49" s="100">
        <v>12069</v>
      </c>
      <c r="E49" s="100"/>
      <c r="F49" s="100"/>
      <c r="G49" s="100"/>
      <c r="H49" s="100"/>
      <c r="I49" s="100">
        <v>1085</v>
      </c>
      <c r="J49" s="100">
        <v>1002</v>
      </c>
      <c r="K49" s="101">
        <v>13384</v>
      </c>
      <c r="L49" s="101">
        <v>13071</v>
      </c>
      <c r="M49" s="101">
        <v>26455</v>
      </c>
    </row>
    <row r="50" spans="2:13" x14ac:dyDescent="0.25">
      <c r="B50" s="43" t="s">
        <v>45</v>
      </c>
      <c r="C50" s="100">
        <v>1991</v>
      </c>
      <c r="D50" s="100">
        <v>1778</v>
      </c>
      <c r="E50" s="100"/>
      <c r="F50" s="100"/>
      <c r="G50" s="100"/>
      <c r="H50" s="100"/>
      <c r="I50" s="100">
        <v>259</v>
      </c>
      <c r="J50" s="100">
        <v>254</v>
      </c>
      <c r="K50" s="101">
        <v>2250</v>
      </c>
      <c r="L50" s="101">
        <v>2032</v>
      </c>
      <c r="M50" s="101">
        <v>4282</v>
      </c>
    </row>
    <row r="51" spans="2:13" x14ac:dyDescent="0.25">
      <c r="B51" s="103" t="s">
        <v>2</v>
      </c>
      <c r="C51" s="104">
        <v>47860</v>
      </c>
      <c r="D51" s="104">
        <v>46681</v>
      </c>
      <c r="E51" s="104">
        <v>419</v>
      </c>
      <c r="F51" s="104">
        <v>350</v>
      </c>
      <c r="G51" s="104">
        <v>48</v>
      </c>
      <c r="H51" s="104">
        <v>28</v>
      </c>
      <c r="I51" s="104">
        <v>15811</v>
      </c>
      <c r="J51" s="104">
        <v>13643</v>
      </c>
      <c r="K51" s="104">
        <v>64138</v>
      </c>
      <c r="L51" s="104">
        <v>60702</v>
      </c>
      <c r="M51" s="104">
        <v>124840</v>
      </c>
    </row>
    <row r="52" spans="2:13" x14ac:dyDescent="0.25">
      <c r="B52" s="40" t="s">
        <v>10</v>
      </c>
      <c r="C52" s="100"/>
      <c r="D52" s="100"/>
      <c r="E52" s="101"/>
      <c r="F52" s="101"/>
      <c r="G52" s="100"/>
      <c r="H52" s="100"/>
      <c r="I52" s="100">
        <v>0</v>
      </c>
      <c r="J52" s="100">
        <v>0</v>
      </c>
      <c r="K52" s="101"/>
      <c r="L52" s="101"/>
      <c r="M52" s="101"/>
    </row>
    <row r="53" spans="2:13" x14ac:dyDescent="0.25">
      <c r="B53" s="43" t="s">
        <v>1</v>
      </c>
      <c r="C53" s="101">
        <v>136822</v>
      </c>
      <c r="D53" s="101">
        <v>131758</v>
      </c>
      <c r="E53" s="101">
        <v>1921</v>
      </c>
      <c r="F53" s="101">
        <v>1786</v>
      </c>
      <c r="G53" s="101">
        <v>2203</v>
      </c>
      <c r="H53" s="101">
        <v>2062</v>
      </c>
      <c r="I53" s="101">
        <v>66715</v>
      </c>
      <c r="J53" s="101">
        <v>58446</v>
      </c>
      <c r="K53" s="101">
        <v>207661</v>
      </c>
      <c r="L53" s="101">
        <v>194052</v>
      </c>
      <c r="M53" s="101">
        <v>401713</v>
      </c>
    </row>
    <row r="54" spans="2:13" x14ac:dyDescent="0.25">
      <c r="B54" s="43" t="s">
        <v>26</v>
      </c>
      <c r="C54" s="101">
        <v>50618</v>
      </c>
      <c r="D54" s="101">
        <v>49315</v>
      </c>
      <c r="E54" s="101"/>
      <c r="F54" s="101"/>
      <c r="G54" s="101"/>
      <c r="H54" s="101"/>
      <c r="I54" s="101">
        <v>4630</v>
      </c>
      <c r="J54" s="101">
        <v>4209</v>
      </c>
      <c r="K54" s="101">
        <v>55248</v>
      </c>
      <c r="L54" s="101">
        <v>53524</v>
      </c>
      <c r="M54" s="101">
        <v>108772</v>
      </c>
    </row>
    <row r="55" spans="2:13" x14ac:dyDescent="0.25">
      <c r="B55" s="43" t="s">
        <v>45</v>
      </c>
      <c r="C55" s="101">
        <v>5307</v>
      </c>
      <c r="D55" s="101">
        <v>5058</v>
      </c>
      <c r="E55" s="101"/>
      <c r="F55" s="101"/>
      <c r="G55" s="101"/>
      <c r="H55" s="101"/>
      <c r="I55" s="101">
        <v>1729</v>
      </c>
      <c r="J55" s="101">
        <v>1600</v>
      </c>
      <c r="K55" s="101">
        <v>7036</v>
      </c>
      <c r="L55" s="101">
        <v>6658</v>
      </c>
      <c r="M55" s="101">
        <v>13694</v>
      </c>
    </row>
    <row r="56" spans="2:13" s="93" customFormat="1" ht="15" thickBot="1" x14ac:dyDescent="0.25">
      <c r="B56" s="51" t="s">
        <v>2</v>
      </c>
      <c r="C56" s="106">
        <v>192747</v>
      </c>
      <c r="D56" s="106">
        <v>186131</v>
      </c>
      <c r="E56" s="106">
        <v>1921</v>
      </c>
      <c r="F56" s="106">
        <v>1786</v>
      </c>
      <c r="G56" s="106">
        <v>2203</v>
      </c>
      <c r="H56" s="106">
        <v>2062</v>
      </c>
      <c r="I56" s="106">
        <v>73074</v>
      </c>
      <c r="J56" s="106">
        <v>64255</v>
      </c>
      <c r="K56" s="106">
        <v>269945</v>
      </c>
      <c r="L56" s="106">
        <v>254234</v>
      </c>
      <c r="M56" s="106">
        <v>524179</v>
      </c>
    </row>
    <row r="57" spans="2:13" ht="15" customHeight="1" x14ac:dyDescent="0.25"/>
    <row r="58" spans="2:13" ht="15" customHeight="1" x14ac:dyDescent="0.25">
      <c r="B58" s="122" t="s">
        <v>65</v>
      </c>
      <c r="C58" s="122"/>
      <c r="D58" s="122"/>
      <c r="E58" s="122"/>
      <c r="F58" s="122"/>
      <c r="G58" s="122"/>
      <c r="H58" s="122"/>
    </row>
  </sheetData>
  <mergeCells count="7">
    <mergeCell ref="B10:B11"/>
    <mergeCell ref="B58:H58"/>
    <mergeCell ref="K10:M10"/>
    <mergeCell ref="C10:D10"/>
    <mergeCell ref="E10:F10"/>
    <mergeCell ref="G10:H10"/>
    <mergeCell ref="I10:J10"/>
  </mergeCells>
  <hyperlinks>
    <hyperlink ref="K6" location="Índice!A1" display="Índice" xr:uid="{00000000-0004-0000-0E00-000000000000}"/>
  </hyperlinks>
  <printOptions horizontalCentered="1"/>
  <pageMargins left="0" right="0" top="0" bottom="0" header="0" footer="0"/>
  <pageSetup paperSize="9" scale="63" orientation="landscape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L32"/>
  <sheetViews>
    <sheetView showGridLines="0" topLeftCell="A16" zoomScaleNormal="100" workbookViewId="0">
      <selection activeCell="A7" sqref="A7"/>
    </sheetView>
  </sheetViews>
  <sheetFormatPr baseColWidth="10" defaultColWidth="11.42578125" defaultRowHeight="14.25" x14ac:dyDescent="0.25"/>
  <cols>
    <col min="1" max="1" width="8.7109375" style="11" customWidth="1"/>
    <col min="2" max="4" width="3.7109375" style="11" customWidth="1"/>
    <col min="5" max="9" width="12.7109375" style="11" customWidth="1"/>
    <col min="10" max="10" width="10.7109375" style="11" customWidth="1"/>
    <col min="11" max="11" width="10.7109375" style="18" customWidth="1"/>
    <col min="12" max="12" width="4.28515625" style="11" customWidth="1"/>
    <col min="13" max="16384" width="11.42578125" style="12"/>
  </cols>
  <sheetData>
    <row r="1" spans="1:12" s="6" customFormat="1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4"/>
      <c r="L1" s="5"/>
    </row>
    <row r="2" spans="1:12" s="6" customFormat="1" ht="36" customHeight="1" x14ac:dyDescent="0.45">
      <c r="A2" s="3"/>
      <c r="B2" s="7" t="s">
        <v>44</v>
      </c>
      <c r="C2" s="7"/>
      <c r="D2" s="3"/>
      <c r="E2" s="3"/>
      <c r="F2" s="3"/>
      <c r="G2" s="3"/>
      <c r="H2" s="3"/>
      <c r="I2" s="3"/>
      <c r="J2" s="3"/>
      <c r="K2" s="4"/>
      <c r="L2" s="5"/>
    </row>
    <row r="3" spans="1:12" s="6" customFormat="1" ht="17.25" x14ac:dyDescent="0.3">
      <c r="A3" s="3"/>
      <c r="B3" s="8" t="s">
        <v>64</v>
      </c>
      <c r="C3" s="8"/>
      <c r="D3" s="3"/>
      <c r="E3" s="3"/>
      <c r="F3" s="3"/>
      <c r="G3" s="3"/>
      <c r="H3" s="3"/>
      <c r="I3" s="3"/>
      <c r="J3" s="3"/>
      <c r="K3" s="4"/>
      <c r="L3" s="5"/>
    </row>
    <row r="4" spans="1:12" ht="20.100000000000001" customHeight="1" x14ac:dyDescent="0.25">
      <c r="A4" s="9"/>
      <c r="B4" s="9"/>
      <c r="C4" s="9"/>
      <c r="D4" s="9"/>
      <c r="E4" s="9"/>
      <c r="F4" s="9"/>
      <c r="G4" s="9"/>
      <c r="H4" s="10"/>
      <c r="I4" s="9"/>
      <c r="J4" s="9"/>
      <c r="K4" s="9"/>
    </row>
    <row r="5" spans="1:12" ht="20.100000000000001" customHeight="1" x14ac:dyDescent="0.25">
      <c r="A5" s="9"/>
      <c r="B5" s="9"/>
      <c r="C5" s="9"/>
      <c r="D5" s="9"/>
      <c r="E5" s="9"/>
      <c r="F5" s="9"/>
      <c r="G5" s="9"/>
      <c r="H5" s="10"/>
      <c r="I5" s="9"/>
      <c r="J5" s="9"/>
      <c r="K5" s="9"/>
    </row>
    <row r="6" spans="1:12" ht="20.100000000000001" customHeight="1" x14ac:dyDescent="0.25">
      <c r="A6" s="9"/>
      <c r="B6" s="9"/>
      <c r="C6" s="9"/>
      <c r="D6" s="9"/>
      <c r="E6" s="9"/>
      <c r="F6" s="9"/>
      <c r="G6" s="9"/>
      <c r="H6" s="10"/>
      <c r="I6" s="9"/>
      <c r="J6" s="9"/>
      <c r="K6" s="9"/>
    </row>
    <row r="7" spans="1:12" ht="20.100000000000001" customHeight="1" x14ac:dyDescent="0.25">
      <c r="A7" s="9"/>
      <c r="B7" s="9"/>
      <c r="C7" s="9"/>
      <c r="D7" s="9"/>
      <c r="E7" s="9"/>
      <c r="F7" s="9"/>
      <c r="G7" s="9"/>
      <c r="H7" s="13"/>
      <c r="I7" s="9"/>
      <c r="J7" s="9"/>
      <c r="K7" s="9"/>
    </row>
    <row r="8" spans="1:12" ht="39.950000000000003" customHeight="1" x14ac:dyDescent="0.25">
      <c r="B8" s="14" t="s">
        <v>43</v>
      </c>
      <c r="C8" s="14"/>
      <c r="D8" s="9"/>
      <c r="E8" s="9"/>
      <c r="F8" s="9"/>
      <c r="G8" s="9"/>
      <c r="H8" s="9"/>
      <c r="I8" s="9"/>
      <c r="J8" s="9"/>
      <c r="K8" s="9"/>
    </row>
    <row r="9" spans="1:12" ht="20.100000000000001" customHeight="1" x14ac:dyDescent="0.25">
      <c r="B9" s="14"/>
      <c r="C9" s="14"/>
      <c r="D9" s="9"/>
      <c r="E9" s="9"/>
      <c r="F9" s="9"/>
      <c r="G9" s="9"/>
      <c r="H9" s="9"/>
      <c r="I9" s="9"/>
      <c r="J9" s="9"/>
      <c r="K9" s="9"/>
    </row>
    <row r="10" spans="1:12" ht="30" customHeight="1" x14ac:dyDescent="0.25">
      <c r="A10" s="9"/>
      <c r="C10" s="15" t="s">
        <v>42</v>
      </c>
      <c r="D10" s="12"/>
      <c r="E10" s="9"/>
      <c r="F10" s="9"/>
      <c r="G10" s="9"/>
      <c r="H10" s="9"/>
      <c r="I10" s="9"/>
      <c r="J10" s="9"/>
      <c r="K10" s="9"/>
    </row>
    <row r="11" spans="1:12" s="16" customFormat="1" ht="30" customHeight="1" x14ac:dyDescent="0.2">
      <c r="A11" s="9"/>
      <c r="C11" s="17" t="s">
        <v>66</v>
      </c>
      <c r="E11" s="9"/>
      <c r="F11" s="9"/>
      <c r="G11" s="9"/>
      <c r="H11" s="9"/>
      <c r="I11" s="9"/>
      <c r="J11" s="9"/>
      <c r="K11" s="9"/>
      <c r="L11" s="18"/>
    </row>
    <row r="12" spans="1:12" s="16" customFormat="1" ht="20.100000000000001" customHeight="1" x14ac:dyDescent="0.2">
      <c r="A12" s="9"/>
      <c r="D12" s="19"/>
      <c r="E12" s="20"/>
      <c r="F12" s="20"/>
      <c r="G12" s="20"/>
      <c r="H12" s="20"/>
      <c r="I12" s="20"/>
      <c r="J12" s="20"/>
      <c r="K12" s="20"/>
      <c r="L12" s="18"/>
    </row>
    <row r="13" spans="1:12" s="21" customFormat="1" ht="39.950000000000003" customHeight="1" x14ac:dyDescent="0.2">
      <c r="A13" s="9"/>
      <c r="D13" s="113" t="s">
        <v>67</v>
      </c>
      <c r="E13" s="113"/>
      <c r="F13" s="113"/>
      <c r="G13" s="113"/>
      <c r="H13" s="113"/>
      <c r="I13" s="113"/>
      <c r="J13" s="113"/>
      <c r="K13" s="22" t="s">
        <v>39</v>
      </c>
      <c r="L13" s="23"/>
    </row>
    <row r="14" spans="1:12" s="21" customFormat="1" ht="39.950000000000003" customHeight="1" x14ac:dyDescent="0.2">
      <c r="A14" s="9"/>
      <c r="D14" s="112" t="s">
        <v>68</v>
      </c>
      <c r="E14" s="112"/>
      <c r="F14" s="112"/>
      <c r="G14" s="112"/>
      <c r="H14" s="112"/>
      <c r="I14" s="112"/>
      <c r="J14" s="112"/>
      <c r="K14" s="22" t="s">
        <v>46</v>
      </c>
      <c r="L14" s="23"/>
    </row>
    <row r="15" spans="1:12" s="21" customFormat="1" ht="39.950000000000003" customHeight="1" x14ac:dyDescent="0.2">
      <c r="A15" s="9"/>
      <c r="D15" s="112" t="s">
        <v>69</v>
      </c>
      <c r="E15" s="112"/>
      <c r="F15" s="112"/>
      <c r="G15" s="112"/>
      <c r="H15" s="112"/>
      <c r="I15" s="112"/>
      <c r="J15" s="112"/>
      <c r="K15" s="22" t="s">
        <v>49</v>
      </c>
      <c r="L15" s="23"/>
    </row>
    <row r="16" spans="1:12" s="21" customFormat="1" ht="39.950000000000003" customHeight="1" x14ac:dyDescent="0.2">
      <c r="A16" s="9"/>
      <c r="D16" s="112" t="s">
        <v>70</v>
      </c>
      <c r="E16" s="112"/>
      <c r="F16" s="112"/>
      <c r="G16" s="112"/>
      <c r="H16" s="112"/>
      <c r="I16" s="112"/>
      <c r="J16" s="112"/>
      <c r="K16" s="22" t="s">
        <v>40</v>
      </c>
      <c r="L16" s="23"/>
    </row>
    <row r="17" spans="1:12" s="21" customFormat="1" ht="39.950000000000003" customHeight="1" x14ac:dyDescent="0.2">
      <c r="A17" s="9"/>
      <c r="D17" s="112" t="s">
        <v>71</v>
      </c>
      <c r="E17" s="112"/>
      <c r="F17" s="112"/>
      <c r="G17" s="112"/>
      <c r="H17" s="112"/>
      <c r="I17" s="112"/>
      <c r="J17" s="112"/>
      <c r="K17" s="22" t="s">
        <v>41</v>
      </c>
      <c r="L17" s="23"/>
    </row>
    <row r="18" spans="1:12" s="21" customFormat="1" ht="39.950000000000003" customHeight="1" x14ac:dyDescent="0.2">
      <c r="A18" s="9"/>
      <c r="D18" s="112" t="s">
        <v>72</v>
      </c>
      <c r="E18" s="112"/>
      <c r="F18" s="112"/>
      <c r="G18" s="112"/>
      <c r="H18" s="112"/>
      <c r="I18" s="112"/>
      <c r="J18" s="112"/>
      <c r="K18" s="22" t="s">
        <v>53</v>
      </c>
      <c r="L18" s="23"/>
    </row>
    <row r="19" spans="1:12" s="21" customFormat="1" ht="39.950000000000003" customHeight="1" x14ac:dyDescent="0.2">
      <c r="A19" s="9"/>
      <c r="D19" s="112" t="s">
        <v>73</v>
      </c>
      <c r="E19" s="112"/>
      <c r="F19" s="112"/>
      <c r="G19" s="112"/>
      <c r="H19" s="112"/>
      <c r="I19" s="112"/>
      <c r="J19" s="112"/>
      <c r="K19" s="22" t="s">
        <v>55</v>
      </c>
      <c r="L19" s="23"/>
    </row>
    <row r="20" spans="1:12" s="21" customFormat="1" ht="39.950000000000003" customHeight="1" x14ac:dyDescent="0.2">
      <c r="A20" s="9"/>
      <c r="D20" s="112" t="s">
        <v>74</v>
      </c>
      <c r="E20" s="112"/>
      <c r="F20" s="112"/>
      <c r="G20" s="112"/>
      <c r="H20" s="112"/>
      <c r="I20" s="112"/>
      <c r="J20" s="112"/>
      <c r="K20" s="22" t="s">
        <v>56</v>
      </c>
      <c r="L20" s="23"/>
    </row>
    <row r="21" spans="1:12" s="21" customFormat="1" ht="39.950000000000003" customHeight="1" x14ac:dyDescent="0.2">
      <c r="A21" s="9"/>
      <c r="D21" s="112" t="s">
        <v>75</v>
      </c>
      <c r="E21" s="112"/>
      <c r="F21" s="112"/>
      <c r="G21" s="112"/>
      <c r="H21" s="112"/>
      <c r="I21" s="112"/>
      <c r="J21" s="112"/>
      <c r="K21" s="22" t="s">
        <v>59</v>
      </c>
      <c r="L21" s="23"/>
    </row>
    <row r="22" spans="1:12" s="21" customFormat="1" ht="39.950000000000003" customHeight="1" x14ac:dyDescent="0.2">
      <c r="A22" s="9"/>
      <c r="D22" s="112" t="s">
        <v>76</v>
      </c>
      <c r="E22" s="112"/>
      <c r="F22" s="112"/>
      <c r="G22" s="112"/>
      <c r="H22" s="112"/>
      <c r="I22" s="112"/>
      <c r="J22" s="112"/>
      <c r="K22" s="22" t="s">
        <v>60</v>
      </c>
      <c r="L22" s="23"/>
    </row>
    <row r="23" spans="1:12" s="21" customFormat="1" ht="39.950000000000003" customHeight="1" x14ac:dyDescent="0.2">
      <c r="A23" s="9"/>
      <c r="D23" s="112" t="s">
        <v>77</v>
      </c>
      <c r="E23" s="112"/>
      <c r="F23" s="112"/>
      <c r="G23" s="112"/>
      <c r="H23" s="112"/>
      <c r="I23" s="112"/>
      <c r="J23" s="112"/>
      <c r="K23" s="22" t="s">
        <v>61</v>
      </c>
      <c r="L23" s="23"/>
    </row>
    <row r="24" spans="1:12" s="21" customFormat="1" ht="39.950000000000003" customHeight="1" x14ac:dyDescent="0.2">
      <c r="A24" s="9"/>
      <c r="D24" s="112"/>
      <c r="E24" s="112"/>
      <c r="F24" s="112"/>
      <c r="G24" s="112"/>
      <c r="H24" s="112"/>
      <c r="I24" s="112"/>
      <c r="J24" s="112"/>
      <c r="L24" s="23"/>
    </row>
    <row r="32" spans="1:12" ht="134.25" customHeight="1" x14ac:dyDescent="0.25"/>
  </sheetData>
  <mergeCells count="12">
    <mergeCell ref="D24:J24"/>
    <mergeCell ref="D13:J13"/>
    <mergeCell ref="D14:J14"/>
    <mergeCell ref="D15:J15"/>
    <mergeCell ref="D16:J16"/>
    <mergeCell ref="D17:J17"/>
    <mergeCell ref="D22:J22"/>
    <mergeCell ref="D23:J23"/>
    <mergeCell ref="D18:J18"/>
    <mergeCell ref="D19:J19"/>
    <mergeCell ref="D20:J20"/>
    <mergeCell ref="D21:J21"/>
  </mergeCells>
  <phoneticPr fontId="1" type="noConversion"/>
  <hyperlinks>
    <hyperlink ref="K13" location="'Tabla 1'!A1" display="T 1" xr:uid="{00000000-0004-0000-0100-000000000000}"/>
    <hyperlink ref="K14" location="'Tabla 2'!A1" display="T 2" xr:uid="{EA14F846-D15A-4A52-B633-B8C22FDD855E}"/>
    <hyperlink ref="K15" location="'Tabla 3'!A1" display="T 3" xr:uid="{7175B4F8-B6ED-4D6E-92F1-B1054D11ECA0}"/>
    <hyperlink ref="K16" location="'Tabla 4'!A1" display="T 4" xr:uid="{EA0ABB25-0BBF-4D23-A66F-772EEF425DCB}"/>
    <hyperlink ref="K17" location="'Tabla 5'!A1" display="T 5" xr:uid="{0E1640FA-6FAB-47F5-BFAD-795D36A336EF}"/>
    <hyperlink ref="K18" location="'Tabla 6'!A1" display="T 6" xr:uid="{C7038E8B-C134-4138-B1C8-F1BDC13231F7}"/>
    <hyperlink ref="K20" location="'Tabla 8'!A1" display="T 8" xr:uid="{DCC934DF-5258-4EEE-A9E6-A89F98175FAA}"/>
    <hyperlink ref="K21" location="'Tabla 9'!A1" display="T 9" xr:uid="{0906AD96-25A9-4A35-B324-C7D0920CAE19}"/>
    <hyperlink ref="K22" location="'Tabla 10'!A1" display="T 10" xr:uid="{1F9B5821-5D80-4449-BFF4-1681B913C1CF}"/>
    <hyperlink ref="K23" location="'Tabla 11'!A1" display="T 11" xr:uid="{D279E97D-F5B4-4474-B68E-BD75A4D78960}"/>
    <hyperlink ref="K19" location="'Tabla 7'!A1" display="T 7" xr:uid="{6E1F0E43-03FA-4A0B-9A72-35CBA884FC68}"/>
  </hyperlinks>
  <pageMargins left="0.59055118110236227" right="0.39370078740157483" top="0.78740157480314965" bottom="0" header="0" footer="0"/>
  <pageSetup paperSize="9" scale="8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117"/>
  <sheetViews>
    <sheetView showGridLines="0" topLeftCell="A35" zoomScale="73" zoomScaleNormal="73" workbookViewId="0">
      <selection activeCell="A4" sqref="A4"/>
    </sheetView>
  </sheetViews>
  <sheetFormatPr baseColWidth="10" defaultColWidth="11.42578125" defaultRowHeight="14.25" x14ac:dyDescent="0.25"/>
  <cols>
    <col min="1" max="1" width="5.28515625" style="35" customWidth="1"/>
    <col min="2" max="2" width="25.7109375" style="27" customWidth="1"/>
    <col min="3" max="23" width="10.140625" style="27" customWidth="1"/>
    <col min="24" max="24" width="3.7109375" style="27" customWidth="1"/>
    <col min="25" max="16384" width="11.42578125" style="27"/>
  </cols>
  <sheetData>
    <row r="1" spans="1:24" s="24" customFormat="1" ht="9" customHeight="1" x14ac:dyDescent="0.25">
      <c r="B1" s="25"/>
    </row>
    <row r="2" spans="1:24" s="24" customFormat="1" ht="36" customHeight="1" x14ac:dyDescent="0.45">
      <c r="B2" s="7" t="s">
        <v>44</v>
      </c>
    </row>
    <row r="3" spans="1:24" s="24" customFormat="1" ht="21.75" customHeight="1" x14ac:dyDescent="0.3">
      <c r="B3" s="26" t="str">
        <f>Índice!B3</f>
        <v>Consejería de Desarrollo Educativo y Formación Profesional</v>
      </c>
    </row>
    <row r="4" spans="1:24" ht="15" customHeight="1" x14ac:dyDescent="0.25">
      <c r="A4" s="27"/>
    </row>
    <row r="5" spans="1:24" ht="15" customHeight="1" x14ac:dyDescent="0.25">
      <c r="A5" s="27"/>
    </row>
    <row r="6" spans="1:24" ht="15" customHeight="1" x14ac:dyDescent="0.25">
      <c r="A6" s="27"/>
      <c r="B6" s="28" t="s">
        <v>42</v>
      </c>
      <c r="U6" s="29" t="s">
        <v>19</v>
      </c>
    </row>
    <row r="7" spans="1:24" ht="17.25" customHeight="1" x14ac:dyDescent="0.25">
      <c r="A7" s="27"/>
      <c r="B7" s="30" t="str">
        <f>Índice!C11</f>
        <v>Curso 2022/2023</v>
      </c>
    </row>
    <row r="8" spans="1:24" ht="4.5" customHeight="1" x14ac:dyDescent="0.25">
      <c r="A8" s="2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</row>
    <row r="9" spans="1:24" s="34" customFormat="1" ht="39.950000000000003" customHeight="1" thickBot="1" x14ac:dyDescent="0.25">
      <c r="A9" s="32"/>
      <c r="B9" s="33" t="s">
        <v>28</v>
      </c>
    </row>
    <row r="10" spans="1:24" ht="30" customHeight="1" x14ac:dyDescent="0.25">
      <c r="B10" s="116"/>
      <c r="C10" s="115" t="s">
        <v>11</v>
      </c>
      <c r="D10" s="115"/>
      <c r="E10" s="118"/>
      <c r="F10" s="115" t="s">
        <v>23</v>
      </c>
      <c r="G10" s="115"/>
      <c r="H10" s="118"/>
      <c r="I10" s="115" t="s">
        <v>20</v>
      </c>
      <c r="J10" s="115"/>
      <c r="K10" s="118"/>
      <c r="L10" s="115" t="s">
        <v>24</v>
      </c>
      <c r="M10" s="115"/>
      <c r="N10" s="118"/>
      <c r="O10" s="115" t="s">
        <v>21</v>
      </c>
      <c r="P10" s="115"/>
      <c r="Q10" s="118"/>
      <c r="R10" s="115" t="s">
        <v>25</v>
      </c>
      <c r="S10" s="115"/>
      <c r="T10" s="118"/>
      <c r="U10" s="114" t="s">
        <v>29</v>
      </c>
      <c r="V10" s="115"/>
      <c r="W10" s="115"/>
      <c r="X10" s="36"/>
    </row>
    <row r="11" spans="1:24" ht="30" customHeight="1" thickBot="1" x14ac:dyDescent="0.3">
      <c r="B11" s="117"/>
      <c r="C11" s="37" t="s">
        <v>12</v>
      </c>
      <c r="D11" s="37" t="s">
        <v>13</v>
      </c>
      <c r="E11" s="37" t="s">
        <v>2</v>
      </c>
      <c r="F11" s="37" t="s">
        <v>12</v>
      </c>
      <c r="G11" s="37" t="s">
        <v>13</v>
      </c>
      <c r="H11" s="37" t="s">
        <v>2</v>
      </c>
      <c r="I11" s="37" t="s">
        <v>12</v>
      </c>
      <c r="J11" s="37" t="s">
        <v>13</v>
      </c>
      <c r="K11" s="37" t="s">
        <v>2</v>
      </c>
      <c r="L11" s="37" t="s">
        <v>12</v>
      </c>
      <c r="M11" s="37" t="s">
        <v>13</v>
      </c>
      <c r="N11" s="37" t="s">
        <v>2</v>
      </c>
      <c r="O11" s="37" t="s">
        <v>12</v>
      </c>
      <c r="P11" s="37" t="s">
        <v>13</v>
      </c>
      <c r="Q11" s="37" t="s">
        <v>2</v>
      </c>
      <c r="R11" s="37" t="s">
        <v>12</v>
      </c>
      <c r="S11" s="37" t="s">
        <v>13</v>
      </c>
      <c r="T11" s="37" t="s">
        <v>2</v>
      </c>
      <c r="U11" s="37" t="s">
        <v>12</v>
      </c>
      <c r="V11" s="37" t="s">
        <v>13</v>
      </c>
      <c r="W11" s="38" t="s">
        <v>2</v>
      </c>
      <c r="X11" s="39"/>
    </row>
    <row r="12" spans="1:24" x14ac:dyDescent="0.25">
      <c r="B12" s="40" t="s">
        <v>0</v>
      </c>
      <c r="C12" s="41"/>
      <c r="D12" s="41"/>
      <c r="E12" s="41"/>
      <c r="F12" s="41"/>
      <c r="G12" s="41"/>
      <c r="H12" s="42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2"/>
    </row>
    <row r="13" spans="1:24" x14ac:dyDescent="0.25">
      <c r="B13" s="43" t="s">
        <v>1</v>
      </c>
      <c r="C13" s="44">
        <v>3634</v>
      </c>
      <c r="D13" s="44">
        <v>3563</v>
      </c>
      <c r="E13" s="45">
        <v>7197</v>
      </c>
      <c r="F13" s="44">
        <v>4120</v>
      </c>
      <c r="G13" s="44">
        <v>3711</v>
      </c>
      <c r="H13" s="46">
        <v>7831</v>
      </c>
      <c r="I13" s="44">
        <v>3735</v>
      </c>
      <c r="J13" s="44">
        <v>3558</v>
      </c>
      <c r="K13" s="45">
        <v>7293</v>
      </c>
      <c r="L13" s="44">
        <v>3831</v>
      </c>
      <c r="M13" s="44">
        <v>3460</v>
      </c>
      <c r="N13" s="45">
        <v>7291</v>
      </c>
      <c r="O13" s="44">
        <v>3726</v>
      </c>
      <c r="P13" s="44">
        <v>3540</v>
      </c>
      <c r="Q13" s="45">
        <v>7266</v>
      </c>
      <c r="R13" s="44">
        <v>3854</v>
      </c>
      <c r="S13" s="44">
        <v>3720</v>
      </c>
      <c r="T13" s="45">
        <v>7574</v>
      </c>
      <c r="U13" s="45">
        <v>22900</v>
      </c>
      <c r="V13" s="45">
        <v>21552</v>
      </c>
      <c r="W13" s="45">
        <v>44452</v>
      </c>
    </row>
    <row r="14" spans="1:24" x14ac:dyDescent="0.25">
      <c r="B14" s="43" t="s">
        <v>26</v>
      </c>
      <c r="C14" s="44">
        <v>411</v>
      </c>
      <c r="D14" s="44">
        <v>360</v>
      </c>
      <c r="E14" s="45">
        <v>771</v>
      </c>
      <c r="F14" s="44">
        <v>390</v>
      </c>
      <c r="G14" s="44">
        <v>410</v>
      </c>
      <c r="H14" s="46">
        <v>800</v>
      </c>
      <c r="I14" s="44">
        <v>422</v>
      </c>
      <c r="J14" s="44">
        <v>353</v>
      </c>
      <c r="K14" s="45">
        <v>775</v>
      </c>
      <c r="L14" s="44">
        <v>392</v>
      </c>
      <c r="M14" s="44">
        <v>405</v>
      </c>
      <c r="N14" s="45">
        <v>797</v>
      </c>
      <c r="O14" s="44">
        <v>404</v>
      </c>
      <c r="P14" s="44">
        <v>398</v>
      </c>
      <c r="Q14" s="45">
        <v>802</v>
      </c>
      <c r="R14" s="44">
        <v>412</v>
      </c>
      <c r="S14" s="44">
        <v>401</v>
      </c>
      <c r="T14" s="45">
        <v>813</v>
      </c>
      <c r="U14" s="45">
        <v>2431</v>
      </c>
      <c r="V14" s="45">
        <v>2327</v>
      </c>
      <c r="W14" s="45">
        <v>4758</v>
      </c>
    </row>
    <row r="15" spans="1:24" x14ac:dyDescent="0.25">
      <c r="B15" s="43" t="s">
        <v>27</v>
      </c>
      <c r="C15" s="44">
        <v>151</v>
      </c>
      <c r="D15" s="44">
        <v>151</v>
      </c>
      <c r="E15" s="45">
        <v>302</v>
      </c>
      <c r="F15" s="44">
        <v>177</v>
      </c>
      <c r="G15" s="44">
        <v>147</v>
      </c>
      <c r="H15" s="46">
        <v>324</v>
      </c>
      <c r="I15" s="44">
        <v>171</v>
      </c>
      <c r="J15" s="44">
        <v>154</v>
      </c>
      <c r="K15" s="45">
        <v>325</v>
      </c>
      <c r="L15" s="44">
        <v>181</v>
      </c>
      <c r="M15" s="44">
        <v>172</v>
      </c>
      <c r="N15" s="45">
        <v>353</v>
      </c>
      <c r="O15" s="44">
        <v>179</v>
      </c>
      <c r="P15" s="44">
        <v>161</v>
      </c>
      <c r="Q15" s="45">
        <v>340</v>
      </c>
      <c r="R15" s="44">
        <v>184</v>
      </c>
      <c r="S15" s="44">
        <v>182</v>
      </c>
      <c r="T15" s="45">
        <v>366</v>
      </c>
      <c r="U15" s="45">
        <v>1043</v>
      </c>
      <c r="V15" s="45">
        <v>967</v>
      </c>
      <c r="W15" s="45">
        <v>2010</v>
      </c>
    </row>
    <row r="16" spans="1:24" x14ac:dyDescent="0.25">
      <c r="B16" s="47" t="s">
        <v>2</v>
      </c>
      <c r="C16" s="48">
        <v>4196</v>
      </c>
      <c r="D16" s="48">
        <v>4074</v>
      </c>
      <c r="E16" s="49">
        <v>8270</v>
      </c>
      <c r="F16" s="48">
        <v>4687</v>
      </c>
      <c r="G16" s="48">
        <v>4268</v>
      </c>
      <c r="H16" s="50">
        <v>8955</v>
      </c>
      <c r="I16" s="48">
        <v>4328</v>
      </c>
      <c r="J16" s="48">
        <v>4065</v>
      </c>
      <c r="K16" s="49">
        <v>8393</v>
      </c>
      <c r="L16" s="48">
        <v>4404</v>
      </c>
      <c r="M16" s="48">
        <v>4037</v>
      </c>
      <c r="N16" s="49">
        <v>8441</v>
      </c>
      <c r="O16" s="48">
        <v>4309</v>
      </c>
      <c r="P16" s="48">
        <v>4099</v>
      </c>
      <c r="Q16" s="49">
        <v>8408</v>
      </c>
      <c r="R16" s="48">
        <v>4450</v>
      </c>
      <c r="S16" s="48">
        <v>4303</v>
      </c>
      <c r="T16" s="49">
        <v>8753</v>
      </c>
      <c r="U16" s="49">
        <v>26374</v>
      </c>
      <c r="V16" s="49">
        <v>24846</v>
      </c>
      <c r="W16" s="49">
        <v>51220</v>
      </c>
    </row>
    <row r="17" spans="2:23" x14ac:dyDescent="0.25">
      <c r="B17" s="40" t="s">
        <v>3</v>
      </c>
      <c r="C17" s="41"/>
      <c r="D17" s="41"/>
      <c r="E17" s="41"/>
      <c r="F17" s="41"/>
      <c r="G17" s="41"/>
      <c r="H17" s="42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2"/>
    </row>
    <row r="18" spans="2:23" x14ac:dyDescent="0.25">
      <c r="B18" s="43" t="s">
        <v>1</v>
      </c>
      <c r="C18" s="44">
        <v>4570</v>
      </c>
      <c r="D18" s="44">
        <v>4370</v>
      </c>
      <c r="E18" s="45">
        <v>8940</v>
      </c>
      <c r="F18" s="44">
        <v>5020</v>
      </c>
      <c r="G18" s="44">
        <v>4615</v>
      </c>
      <c r="H18" s="46">
        <v>9635</v>
      </c>
      <c r="I18" s="44">
        <v>4712</v>
      </c>
      <c r="J18" s="44">
        <v>4428</v>
      </c>
      <c r="K18" s="45">
        <v>9140</v>
      </c>
      <c r="L18" s="44">
        <v>4848</v>
      </c>
      <c r="M18" s="44">
        <v>4460</v>
      </c>
      <c r="N18" s="45">
        <v>9308</v>
      </c>
      <c r="O18" s="44">
        <v>5124</v>
      </c>
      <c r="P18" s="44">
        <v>4879</v>
      </c>
      <c r="Q18" s="45">
        <v>10003</v>
      </c>
      <c r="R18" s="44">
        <v>5400</v>
      </c>
      <c r="S18" s="44">
        <v>4998</v>
      </c>
      <c r="T18" s="45">
        <v>10398</v>
      </c>
      <c r="U18" s="45">
        <v>29674</v>
      </c>
      <c r="V18" s="45">
        <v>27750</v>
      </c>
      <c r="W18" s="45">
        <v>57424</v>
      </c>
    </row>
    <row r="19" spans="2:23" x14ac:dyDescent="0.25">
      <c r="B19" s="43" t="s">
        <v>26</v>
      </c>
      <c r="C19" s="44">
        <v>1431</v>
      </c>
      <c r="D19" s="44">
        <v>1347</v>
      </c>
      <c r="E19" s="45">
        <v>2778</v>
      </c>
      <c r="F19" s="44">
        <v>1474</v>
      </c>
      <c r="G19" s="44">
        <v>1431</v>
      </c>
      <c r="H19" s="46">
        <v>2905</v>
      </c>
      <c r="I19" s="44">
        <v>1452</v>
      </c>
      <c r="J19" s="44">
        <v>1448</v>
      </c>
      <c r="K19" s="45">
        <v>2900</v>
      </c>
      <c r="L19" s="44">
        <v>1475</v>
      </c>
      <c r="M19" s="44">
        <v>1490</v>
      </c>
      <c r="N19" s="45">
        <v>2965</v>
      </c>
      <c r="O19" s="44">
        <v>1533</v>
      </c>
      <c r="P19" s="44">
        <v>1450</v>
      </c>
      <c r="Q19" s="45">
        <v>2983</v>
      </c>
      <c r="R19" s="44">
        <v>1580</v>
      </c>
      <c r="S19" s="44">
        <v>1525</v>
      </c>
      <c r="T19" s="45">
        <v>3105</v>
      </c>
      <c r="U19" s="45">
        <v>8945</v>
      </c>
      <c r="V19" s="45">
        <v>8691</v>
      </c>
      <c r="W19" s="45">
        <v>17636</v>
      </c>
    </row>
    <row r="20" spans="2:23" x14ac:dyDescent="0.25">
      <c r="B20" s="43" t="s">
        <v>27</v>
      </c>
      <c r="C20" s="44">
        <v>98</v>
      </c>
      <c r="D20" s="44">
        <v>105</v>
      </c>
      <c r="E20" s="45">
        <v>203</v>
      </c>
      <c r="F20" s="44">
        <v>90</v>
      </c>
      <c r="G20" s="44">
        <v>94</v>
      </c>
      <c r="H20" s="46">
        <v>184</v>
      </c>
      <c r="I20" s="44">
        <v>106</v>
      </c>
      <c r="J20" s="44">
        <v>88</v>
      </c>
      <c r="K20" s="45">
        <v>194</v>
      </c>
      <c r="L20" s="44">
        <v>88</v>
      </c>
      <c r="M20" s="44">
        <v>96</v>
      </c>
      <c r="N20" s="45">
        <v>184</v>
      </c>
      <c r="O20" s="44">
        <v>107</v>
      </c>
      <c r="P20" s="44">
        <v>116</v>
      </c>
      <c r="Q20" s="45">
        <v>223</v>
      </c>
      <c r="R20" s="44">
        <v>106</v>
      </c>
      <c r="S20" s="44">
        <v>97</v>
      </c>
      <c r="T20" s="45">
        <v>203</v>
      </c>
      <c r="U20" s="45">
        <v>595</v>
      </c>
      <c r="V20" s="45">
        <v>596</v>
      </c>
      <c r="W20" s="45">
        <v>1191</v>
      </c>
    </row>
    <row r="21" spans="2:23" x14ac:dyDescent="0.25">
      <c r="B21" s="47" t="s">
        <v>2</v>
      </c>
      <c r="C21" s="48">
        <v>6099</v>
      </c>
      <c r="D21" s="48">
        <v>5822</v>
      </c>
      <c r="E21" s="49">
        <v>11921</v>
      </c>
      <c r="F21" s="48">
        <v>6584</v>
      </c>
      <c r="G21" s="48">
        <v>6140</v>
      </c>
      <c r="H21" s="50">
        <v>12724</v>
      </c>
      <c r="I21" s="48">
        <v>6270</v>
      </c>
      <c r="J21" s="48">
        <v>5964</v>
      </c>
      <c r="K21" s="49">
        <v>12234</v>
      </c>
      <c r="L21" s="48">
        <v>6411</v>
      </c>
      <c r="M21" s="48">
        <v>6046</v>
      </c>
      <c r="N21" s="49">
        <v>12457</v>
      </c>
      <c r="O21" s="48">
        <v>6764</v>
      </c>
      <c r="P21" s="48">
        <v>6445</v>
      </c>
      <c r="Q21" s="49">
        <v>13209</v>
      </c>
      <c r="R21" s="48">
        <v>7086</v>
      </c>
      <c r="S21" s="48">
        <v>6620</v>
      </c>
      <c r="T21" s="49">
        <v>13706</v>
      </c>
      <c r="U21" s="49">
        <v>39214</v>
      </c>
      <c r="V21" s="49">
        <v>37037</v>
      </c>
      <c r="W21" s="49">
        <v>76251</v>
      </c>
    </row>
    <row r="22" spans="2:23" x14ac:dyDescent="0.25">
      <c r="B22" s="40" t="s">
        <v>4</v>
      </c>
      <c r="C22" s="41"/>
      <c r="D22" s="41"/>
      <c r="E22" s="41"/>
      <c r="F22" s="41"/>
      <c r="G22" s="41"/>
      <c r="H22" s="42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2"/>
    </row>
    <row r="23" spans="2:23" x14ac:dyDescent="0.25">
      <c r="B23" s="43" t="s">
        <v>1</v>
      </c>
      <c r="C23" s="44">
        <v>2597</v>
      </c>
      <c r="D23" s="44">
        <v>2467</v>
      </c>
      <c r="E23" s="45">
        <v>5064</v>
      </c>
      <c r="F23" s="44">
        <v>2846</v>
      </c>
      <c r="G23" s="44">
        <v>2642</v>
      </c>
      <c r="H23" s="46">
        <v>5488</v>
      </c>
      <c r="I23" s="44">
        <v>2698</v>
      </c>
      <c r="J23" s="44">
        <v>2509</v>
      </c>
      <c r="K23" s="45">
        <v>5207</v>
      </c>
      <c r="L23" s="44">
        <v>2757</v>
      </c>
      <c r="M23" s="44">
        <v>2609</v>
      </c>
      <c r="N23" s="45">
        <v>5366</v>
      </c>
      <c r="O23" s="44">
        <v>2928</v>
      </c>
      <c r="P23" s="44">
        <v>2748</v>
      </c>
      <c r="Q23" s="45">
        <v>5676</v>
      </c>
      <c r="R23" s="44">
        <v>3099</v>
      </c>
      <c r="S23" s="44">
        <v>2833</v>
      </c>
      <c r="T23" s="45">
        <v>5932</v>
      </c>
      <c r="U23" s="45">
        <v>16925</v>
      </c>
      <c r="V23" s="45">
        <v>15808</v>
      </c>
      <c r="W23" s="45">
        <v>32733</v>
      </c>
    </row>
    <row r="24" spans="2:23" x14ac:dyDescent="0.25">
      <c r="B24" s="43" t="s">
        <v>26</v>
      </c>
      <c r="C24" s="44">
        <v>902</v>
      </c>
      <c r="D24" s="44">
        <v>889</v>
      </c>
      <c r="E24" s="45">
        <v>1791</v>
      </c>
      <c r="F24" s="44">
        <v>888</v>
      </c>
      <c r="G24" s="44">
        <v>945</v>
      </c>
      <c r="H24" s="46">
        <v>1833</v>
      </c>
      <c r="I24" s="44">
        <v>957</v>
      </c>
      <c r="J24" s="44">
        <v>917</v>
      </c>
      <c r="K24" s="45">
        <v>1874</v>
      </c>
      <c r="L24" s="44">
        <v>986</v>
      </c>
      <c r="M24" s="44">
        <v>860</v>
      </c>
      <c r="N24" s="45">
        <v>1846</v>
      </c>
      <c r="O24" s="44">
        <v>973</v>
      </c>
      <c r="P24" s="44">
        <v>919</v>
      </c>
      <c r="Q24" s="45">
        <v>1892</v>
      </c>
      <c r="R24" s="44">
        <v>988</v>
      </c>
      <c r="S24" s="44">
        <v>933</v>
      </c>
      <c r="T24" s="45">
        <v>1921</v>
      </c>
      <c r="U24" s="45">
        <v>5694</v>
      </c>
      <c r="V24" s="45">
        <v>5463</v>
      </c>
      <c r="W24" s="45">
        <v>11157</v>
      </c>
    </row>
    <row r="25" spans="2:23" x14ac:dyDescent="0.25">
      <c r="B25" s="43" t="s">
        <v>27</v>
      </c>
      <c r="C25" s="44">
        <v>52</v>
      </c>
      <c r="D25" s="44">
        <v>50</v>
      </c>
      <c r="E25" s="45">
        <v>102</v>
      </c>
      <c r="F25" s="44">
        <v>51</v>
      </c>
      <c r="G25" s="44">
        <v>54</v>
      </c>
      <c r="H25" s="46">
        <v>105</v>
      </c>
      <c r="I25" s="44">
        <v>45</v>
      </c>
      <c r="J25" s="44">
        <v>53</v>
      </c>
      <c r="K25" s="45">
        <v>98</v>
      </c>
      <c r="L25" s="44">
        <v>53</v>
      </c>
      <c r="M25" s="44">
        <v>54</v>
      </c>
      <c r="N25" s="45">
        <v>107</v>
      </c>
      <c r="O25" s="44">
        <v>56</v>
      </c>
      <c r="P25" s="44">
        <v>62</v>
      </c>
      <c r="Q25" s="45">
        <v>118</v>
      </c>
      <c r="R25" s="44">
        <v>60</v>
      </c>
      <c r="S25" s="44">
        <v>65</v>
      </c>
      <c r="T25" s="45">
        <v>125</v>
      </c>
      <c r="U25" s="45">
        <v>317</v>
      </c>
      <c r="V25" s="45">
        <v>338</v>
      </c>
      <c r="W25" s="45">
        <v>655</v>
      </c>
    </row>
    <row r="26" spans="2:23" x14ac:dyDescent="0.25">
      <c r="B26" s="47" t="s">
        <v>2</v>
      </c>
      <c r="C26" s="48">
        <v>3551</v>
      </c>
      <c r="D26" s="48">
        <v>3406</v>
      </c>
      <c r="E26" s="49">
        <v>6957</v>
      </c>
      <c r="F26" s="48">
        <v>3785</v>
      </c>
      <c r="G26" s="48">
        <v>3641</v>
      </c>
      <c r="H26" s="50">
        <v>7426</v>
      </c>
      <c r="I26" s="48">
        <v>3700</v>
      </c>
      <c r="J26" s="48">
        <v>3479</v>
      </c>
      <c r="K26" s="49">
        <v>7179</v>
      </c>
      <c r="L26" s="48">
        <v>3796</v>
      </c>
      <c r="M26" s="48">
        <v>3523</v>
      </c>
      <c r="N26" s="49">
        <v>7319</v>
      </c>
      <c r="O26" s="48">
        <v>3957</v>
      </c>
      <c r="P26" s="48">
        <v>3729</v>
      </c>
      <c r="Q26" s="49">
        <v>7686</v>
      </c>
      <c r="R26" s="48">
        <v>4147</v>
      </c>
      <c r="S26" s="48">
        <v>3831</v>
      </c>
      <c r="T26" s="49">
        <v>7978</v>
      </c>
      <c r="U26" s="49">
        <v>22936</v>
      </c>
      <c r="V26" s="49">
        <v>21609</v>
      </c>
      <c r="W26" s="49">
        <v>44545</v>
      </c>
    </row>
    <row r="27" spans="2:23" x14ac:dyDescent="0.25">
      <c r="B27" s="40" t="s">
        <v>5</v>
      </c>
      <c r="C27" s="41"/>
      <c r="D27" s="41"/>
      <c r="E27" s="41"/>
      <c r="F27" s="41"/>
      <c r="G27" s="41"/>
      <c r="H27" s="42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2"/>
    </row>
    <row r="28" spans="2:23" x14ac:dyDescent="0.25">
      <c r="B28" s="43" t="s">
        <v>1</v>
      </c>
      <c r="C28" s="44">
        <v>3352</v>
      </c>
      <c r="D28" s="44">
        <v>3121</v>
      </c>
      <c r="E28" s="45">
        <v>6473</v>
      </c>
      <c r="F28" s="44">
        <v>3566</v>
      </c>
      <c r="G28" s="44">
        <v>3306</v>
      </c>
      <c r="H28" s="46">
        <v>6872</v>
      </c>
      <c r="I28" s="44">
        <v>3256</v>
      </c>
      <c r="J28" s="44">
        <v>2970</v>
      </c>
      <c r="K28" s="45">
        <v>6226</v>
      </c>
      <c r="L28" s="44">
        <v>3332</v>
      </c>
      <c r="M28" s="44">
        <v>3026</v>
      </c>
      <c r="N28" s="45">
        <v>6358</v>
      </c>
      <c r="O28" s="44">
        <v>3532</v>
      </c>
      <c r="P28" s="44">
        <v>3256</v>
      </c>
      <c r="Q28" s="45">
        <v>6788</v>
      </c>
      <c r="R28" s="44">
        <v>3566</v>
      </c>
      <c r="S28" s="44">
        <v>3359</v>
      </c>
      <c r="T28" s="45">
        <v>6925</v>
      </c>
      <c r="U28" s="45">
        <v>20604</v>
      </c>
      <c r="V28" s="45">
        <v>19038</v>
      </c>
      <c r="W28" s="45">
        <v>39642</v>
      </c>
    </row>
    <row r="29" spans="2:23" x14ac:dyDescent="0.25">
      <c r="B29" s="43" t="s">
        <v>26</v>
      </c>
      <c r="C29" s="44">
        <v>1203</v>
      </c>
      <c r="D29" s="44">
        <v>1127</v>
      </c>
      <c r="E29" s="45">
        <v>2330</v>
      </c>
      <c r="F29" s="44">
        <v>1254</v>
      </c>
      <c r="G29" s="44">
        <v>1173</v>
      </c>
      <c r="H29" s="46">
        <v>2427</v>
      </c>
      <c r="I29" s="44">
        <v>1177</v>
      </c>
      <c r="J29" s="44">
        <v>1171</v>
      </c>
      <c r="K29" s="45">
        <v>2348</v>
      </c>
      <c r="L29" s="44">
        <v>1223</v>
      </c>
      <c r="M29" s="44">
        <v>1148</v>
      </c>
      <c r="N29" s="45">
        <v>2371</v>
      </c>
      <c r="O29" s="44">
        <v>1283</v>
      </c>
      <c r="P29" s="44">
        <v>1174</v>
      </c>
      <c r="Q29" s="45">
        <v>2457</v>
      </c>
      <c r="R29" s="44">
        <v>1336</v>
      </c>
      <c r="S29" s="44">
        <v>1220</v>
      </c>
      <c r="T29" s="45">
        <v>2556</v>
      </c>
      <c r="U29" s="45">
        <v>7476</v>
      </c>
      <c r="V29" s="45">
        <v>7013</v>
      </c>
      <c r="W29" s="45">
        <v>14489</v>
      </c>
    </row>
    <row r="30" spans="2:23" x14ac:dyDescent="0.25">
      <c r="B30" s="43" t="s">
        <v>27</v>
      </c>
      <c r="C30" s="44">
        <v>111</v>
      </c>
      <c r="D30" s="44">
        <v>109</v>
      </c>
      <c r="E30" s="45">
        <v>220</v>
      </c>
      <c r="F30" s="44">
        <v>117</v>
      </c>
      <c r="G30" s="44">
        <v>99</v>
      </c>
      <c r="H30" s="46">
        <v>216</v>
      </c>
      <c r="I30" s="44">
        <v>112</v>
      </c>
      <c r="J30" s="44">
        <v>114</v>
      </c>
      <c r="K30" s="45">
        <v>226</v>
      </c>
      <c r="L30" s="44">
        <v>109</v>
      </c>
      <c r="M30" s="44">
        <v>107</v>
      </c>
      <c r="N30" s="45">
        <v>216</v>
      </c>
      <c r="O30" s="44">
        <v>118</v>
      </c>
      <c r="P30" s="44">
        <v>132</v>
      </c>
      <c r="Q30" s="45">
        <v>250</v>
      </c>
      <c r="R30" s="44">
        <v>161</v>
      </c>
      <c r="S30" s="44">
        <v>123</v>
      </c>
      <c r="T30" s="45">
        <v>284</v>
      </c>
      <c r="U30" s="45">
        <v>728</v>
      </c>
      <c r="V30" s="45">
        <v>684</v>
      </c>
      <c r="W30" s="45">
        <v>1412</v>
      </c>
    </row>
    <row r="31" spans="2:23" x14ac:dyDescent="0.25">
      <c r="B31" s="47" t="s">
        <v>2</v>
      </c>
      <c r="C31" s="48">
        <v>4666</v>
      </c>
      <c r="D31" s="48">
        <v>4357</v>
      </c>
      <c r="E31" s="49">
        <v>9023</v>
      </c>
      <c r="F31" s="48">
        <v>4937</v>
      </c>
      <c r="G31" s="48">
        <v>4578</v>
      </c>
      <c r="H31" s="50">
        <v>9515</v>
      </c>
      <c r="I31" s="48">
        <v>4545</v>
      </c>
      <c r="J31" s="48">
        <v>4255</v>
      </c>
      <c r="K31" s="49">
        <v>8800</v>
      </c>
      <c r="L31" s="48">
        <v>4664</v>
      </c>
      <c r="M31" s="48">
        <v>4281</v>
      </c>
      <c r="N31" s="49">
        <v>8945</v>
      </c>
      <c r="O31" s="48">
        <v>4933</v>
      </c>
      <c r="P31" s="48">
        <v>4562</v>
      </c>
      <c r="Q31" s="49">
        <v>9495</v>
      </c>
      <c r="R31" s="48">
        <v>5063</v>
      </c>
      <c r="S31" s="48">
        <v>4702</v>
      </c>
      <c r="T31" s="49">
        <v>9765</v>
      </c>
      <c r="U31" s="49">
        <v>28808</v>
      </c>
      <c r="V31" s="49">
        <v>26735</v>
      </c>
      <c r="W31" s="49">
        <v>55543</v>
      </c>
    </row>
    <row r="32" spans="2:23" x14ac:dyDescent="0.25">
      <c r="B32" s="40" t="s">
        <v>6</v>
      </c>
      <c r="C32" s="41"/>
      <c r="D32" s="41"/>
      <c r="E32" s="41"/>
      <c r="F32" s="41"/>
      <c r="G32" s="41"/>
      <c r="H32" s="42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2"/>
    </row>
    <row r="33" spans="2:23" x14ac:dyDescent="0.25">
      <c r="B33" s="43" t="s">
        <v>1</v>
      </c>
      <c r="C33" s="44">
        <v>2113</v>
      </c>
      <c r="D33" s="44">
        <v>2008</v>
      </c>
      <c r="E33" s="45">
        <v>4121</v>
      </c>
      <c r="F33" s="44">
        <v>2388</v>
      </c>
      <c r="G33" s="44">
        <v>2204</v>
      </c>
      <c r="H33" s="46">
        <v>4592</v>
      </c>
      <c r="I33" s="44">
        <v>2264</v>
      </c>
      <c r="J33" s="44">
        <v>2210</v>
      </c>
      <c r="K33" s="45">
        <v>4474</v>
      </c>
      <c r="L33" s="44">
        <v>2399</v>
      </c>
      <c r="M33" s="44">
        <v>2205</v>
      </c>
      <c r="N33" s="45">
        <v>4604</v>
      </c>
      <c r="O33" s="44">
        <v>2339</v>
      </c>
      <c r="P33" s="44">
        <v>2226</v>
      </c>
      <c r="Q33" s="45">
        <v>4565</v>
      </c>
      <c r="R33" s="44">
        <v>2586</v>
      </c>
      <c r="S33" s="44">
        <v>2370</v>
      </c>
      <c r="T33" s="45">
        <v>4956</v>
      </c>
      <c r="U33" s="45">
        <v>14089</v>
      </c>
      <c r="V33" s="45">
        <v>13223</v>
      </c>
      <c r="W33" s="45">
        <v>27312</v>
      </c>
    </row>
    <row r="34" spans="2:23" x14ac:dyDescent="0.25">
      <c r="B34" s="43" t="s">
        <v>26</v>
      </c>
      <c r="C34" s="44">
        <v>440</v>
      </c>
      <c r="D34" s="44">
        <v>391</v>
      </c>
      <c r="E34" s="45">
        <v>831</v>
      </c>
      <c r="F34" s="44">
        <v>467</v>
      </c>
      <c r="G34" s="44">
        <v>421</v>
      </c>
      <c r="H34" s="46">
        <v>888</v>
      </c>
      <c r="I34" s="44">
        <v>453</v>
      </c>
      <c r="J34" s="44">
        <v>450</v>
      </c>
      <c r="K34" s="45">
        <v>903</v>
      </c>
      <c r="L34" s="44">
        <v>444</v>
      </c>
      <c r="M34" s="44">
        <v>451</v>
      </c>
      <c r="N34" s="45">
        <v>895</v>
      </c>
      <c r="O34" s="44">
        <v>430</v>
      </c>
      <c r="P34" s="44">
        <v>456</v>
      </c>
      <c r="Q34" s="45">
        <v>886</v>
      </c>
      <c r="R34" s="44">
        <v>449</v>
      </c>
      <c r="S34" s="44">
        <v>475</v>
      </c>
      <c r="T34" s="45">
        <v>924</v>
      </c>
      <c r="U34" s="45">
        <v>2683</v>
      </c>
      <c r="V34" s="45">
        <v>2644</v>
      </c>
      <c r="W34" s="45">
        <v>5327</v>
      </c>
    </row>
    <row r="35" spans="2:23" x14ac:dyDescent="0.25">
      <c r="B35" s="43" t="s">
        <v>27</v>
      </c>
      <c r="C35" s="44">
        <v>19</v>
      </c>
      <c r="D35" s="44">
        <v>15</v>
      </c>
      <c r="E35" s="45">
        <v>34</v>
      </c>
      <c r="F35" s="44">
        <v>19</v>
      </c>
      <c r="G35" s="44">
        <v>21</v>
      </c>
      <c r="H35" s="46">
        <v>40</v>
      </c>
      <c r="I35" s="44">
        <v>18</v>
      </c>
      <c r="J35" s="44">
        <v>14</v>
      </c>
      <c r="K35" s="45">
        <v>32</v>
      </c>
      <c r="L35" s="44">
        <v>11</v>
      </c>
      <c r="M35" s="44">
        <v>18</v>
      </c>
      <c r="N35" s="45">
        <v>29</v>
      </c>
      <c r="O35" s="44">
        <v>16</v>
      </c>
      <c r="P35" s="44">
        <v>10</v>
      </c>
      <c r="Q35" s="45">
        <v>26</v>
      </c>
      <c r="R35" s="44">
        <v>22</v>
      </c>
      <c r="S35" s="44">
        <v>20</v>
      </c>
      <c r="T35" s="45">
        <v>42</v>
      </c>
      <c r="U35" s="45">
        <v>105</v>
      </c>
      <c r="V35" s="45">
        <v>98</v>
      </c>
      <c r="W35" s="45">
        <v>203</v>
      </c>
    </row>
    <row r="36" spans="2:23" x14ac:dyDescent="0.25">
      <c r="B36" s="47" t="s">
        <v>2</v>
      </c>
      <c r="C36" s="48">
        <v>2572</v>
      </c>
      <c r="D36" s="48">
        <v>2414</v>
      </c>
      <c r="E36" s="49">
        <v>4986</v>
      </c>
      <c r="F36" s="48">
        <v>2874</v>
      </c>
      <c r="G36" s="48">
        <v>2646</v>
      </c>
      <c r="H36" s="50">
        <v>5520</v>
      </c>
      <c r="I36" s="48">
        <v>2735</v>
      </c>
      <c r="J36" s="48">
        <v>2674</v>
      </c>
      <c r="K36" s="49">
        <v>5409</v>
      </c>
      <c r="L36" s="48">
        <v>2854</v>
      </c>
      <c r="M36" s="48">
        <v>2674</v>
      </c>
      <c r="N36" s="49">
        <v>5528</v>
      </c>
      <c r="O36" s="48">
        <v>2785</v>
      </c>
      <c r="P36" s="48">
        <v>2692</v>
      </c>
      <c r="Q36" s="49">
        <v>5477</v>
      </c>
      <c r="R36" s="48">
        <v>3057</v>
      </c>
      <c r="S36" s="48">
        <v>2865</v>
      </c>
      <c r="T36" s="49">
        <v>5922</v>
      </c>
      <c r="U36" s="49">
        <v>16877</v>
      </c>
      <c r="V36" s="49">
        <v>15965</v>
      </c>
      <c r="W36" s="49">
        <v>32842</v>
      </c>
    </row>
    <row r="37" spans="2:23" x14ac:dyDescent="0.25">
      <c r="B37" s="40" t="s">
        <v>7</v>
      </c>
      <c r="C37" s="41"/>
      <c r="D37" s="41"/>
      <c r="E37" s="41"/>
      <c r="F37" s="41"/>
      <c r="G37" s="41"/>
      <c r="H37" s="42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2"/>
    </row>
    <row r="38" spans="2:23" x14ac:dyDescent="0.25">
      <c r="B38" s="43" t="s">
        <v>1</v>
      </c>
      <c r="C38" s="44">
        <v>2122</v>
      </c>
      <c r="D38" s="44">
        <v>1868</v>
      </c>
      <c r="E38" s="45">
        <v>3990</v>
      </c>
      <c r="F38" s="44">
        <v>2235</v>
      </c>
      <c r="G38" s="44">
        <v>2113</v>
      </c>
      <c r="H38" s="46">
        <v>4348</v>
      </c>
      <c r="I38" s="44">
        <v>2032</v>
      </c>
      <c r="J38" s="44">
        <v>2013</v>
      </c>
      <c r="K38" s="45">
        <v>4045</v>
      </c>
      <c r="L38" s="44">
        <v>2135</v>
      </c>
      <c r="M38" s="44">
        <v>2012</v>
      </c>
      <c r="N38" s="45">
        <v>4147</v>
      </c>
      <c r="O38" s="44">
        <v>2375</v>
      </c>
      <c r="P38" s="44">
        <v>2028</v>
      </c>
      <c r="Q38" s="45">
        <v>4403</v>
      </c>
      <c r="R38" s="44">
        <v>2340</v>
      </c>
      <c r="S38" s="44">
        <v>2254</v>
      </c>
      <c r="T38" s="45">
        <v>4594</v>
      </c>
      <c r="U38" s="45">
        <v>13239</v>
      </c>
      <c r="V38" s="45">
        <v>12288</v>
      </c>
      <c r="W38" s="45">
        <v>25527</v>
      </c>
    </row>
    <row r="39" spans="2:23" x14ac:dyDescent="0.25">
      <c r="B39" s="43" t="s">
        <v>26</v>
      </c>
      <c r="C39" s="44">
        <v>714</v>
      </c>
      <c r="D39" s="44">
        <v>670</v>
      </c>
      <c r="E39" s="45">
        <v>1384</v>
      </c>
      <c r="F39" s="44">
        <v>719</v>
      </c>
      <c r="G39" s="44">
        <v>706</v>
      </c>
      <c r="H39" s="46">
        <v>1425</v>
      </c>
      <c r="I39" s="44">
        <v>712</v>
      </c>
      <c r="J39" s="44">
        <v>707</v>
      </c>
      <c r="K39" s="45">
        <v>1419</v>
      </c>
      <c r="L39" s="44">
        <v>733</v>
      </c>
      <c r="M39" s="44">
        <v>739</v>
      </c>
      <c r="N39" s="45">
        <v>1472</v>
      </c>
      <c r="O39" s="44">
        <v>726</v>
      </c>
      <c r="P39" s="44">
        <v>730</v>
      </c>
      <c r="Q39" s="45">
        <v>1456</v>
      </c>
      <c r="R39" s="44">
        <v>795</v>
      </c>
      <c r="S39" s="44">
        <v>730</v>
      </c>
      <c r="T39" s="45">
        <v>1525</v>
      </c>
      <c r="U39" s="45">
        <v>4399</v>
      </c>
      <c r="V39" s="45">
        <v>4282</v>
      </c>
      <c r="W39" s="45">
        <v>8681</v>
      </c>
    </row>
    <row r="40" spans="2:23" x14ac:dyDescent="0.25">
      <c r="B40" s="43" t="s">
        <v>27</v>
      </c>
      <c r="C40" s="44">
        <v>14</v>
      </c>
      <c r="D40" s="44">
        <v>17</v>
      </c>
      <c r="E40" s="45">
        <v>31</v>
      </c>
      <c r="F40" s="44">
        <v>14</v>
      </c>
      <c r="G40" s="44">
        <v>9</v>
      </c>
      <c r="H40" s="46">
        <v>23</v>
      </c>
      <c r="I40" s="44">
        <v>11</v>
      </c>
      <c r="J40" s="44">
        <v>16</v>
      </c>
      <c r="K40" s="45">
        <v>27</v>
      </c>
      <c r="L40" s="44">
        <v>21</v>
      </c>
      <c r="M40" s="44">
        <v>18</v>
      </c>
      <c r="N40" s="45">
        <v>39</v>
      </c>
      <c r="O40" s="44">
        <v>28</v>
      </c>
      <c r="P40" s="44">
        <v>26</v>
      </c>
      <c r="Q40" s="45">
        <v>54</v>
      </c>
      <c r="R40" s="44">
        <v>28</v>
      </c>
      <c r="S40" s="44">
        <v>28</v>
      </c>
      <c r="T40" s="45">
        <v>56</v>
      </c>
      <c r="U40" s="45">
        <v>116</v>
      </c>
      <c r="V40" s="45">
        <v>114</v>
      </c>
      <c r="W40" s="45">
        <v>230</v>
      </c>
    </row>
    <row r="41" spans="2:23" x14ac:dyDescent="0.25">
      <c r="B41" s="47" t="s">
        <v>2</v>
      </c>
      <c r="C41" s="48">
        <v>2850</v>
      </c>
      <c r="D41" s="48">
        <v>2555</v>
      </c>
      <c r="E41" s="49">
        <v>5405</v>
      </c>
      <c r="F41" s="48">
        <v>2968</v>
      </c>
      <c r="G41" s="48">
        <v>2828</v>
      </c>
      <c r="H41" s="50">
        <v>5796</v>
      </c>
      <c r="I41" s="48">
        <v>2755</v>
      </c>
      <c r="J41" s="48">
        <v>2736</v>
      </c>
      <c r="K41" s="49">
        <v>5491</v>
      </c>
      <c r="L41" s="48">
        <v>2889</v>
      </c>
      <c r="M41" s="48">
        <v>2769</v>
      </c>
      <c r="N41" s="49">
        <v>5658</v>
      </c>
      <c r="O41" s="48">
        <v>3129</v>
      </c>
      <c r="P41" s="48">
        <v>2784</v>
      </c>
      <c r="Q41" s="49">
        <v>5913</v>
      </c>
      <c r="R41" s="48">
        <v>3163</v>
      </c>
      <c r="S41" s="48">
        <v>3012</v>
      </c>
      <c r="T41" s="49">
        <v>6175</v>
      </c>
      <c r="U41" s="49">
        <v>17754</v>
      </c>
      <c r="V41" s="49">
        <v>16684</v>
      </c>
      <c r="W41" s="49">
        <v>34438</v>
      </c>
    </row>
    <row r="42" spans="2:23" x14ac:dyDescent="0.25">
      <c r="B42" s="40" t="s">
        <v>8</v>
      </c>
      <c r="C42" s="41"/>
      <c r="D42" s="41"/>
      <c r="E42" s="41"/>
      <c r="F42" s="41"/>
      <c r="G42" s="41"/>
      <c r="H42" s="42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2"/>
    </row>
    <row r="43" spans="2:23" x14ac:dyDescent="0.25">
      <c r="B43" s="43" t="s">
        <v>1</v>
      </c>
      <c r="C43" s="44">
        <v>6363</v>
      </c>
      <c r="D43" s="44">
        <v>5867</v>
      </c>
      <c r="E43" s="45">
        <v>12230</v>
      </c>
      <c r="F43" s="44">
        <v>7151</v>
      </c>
      <c r="G43" s="44">
        <v>6479</v>
      </c>
      <c r="H43" s="46">
        <v>13630</v>
      </c>
      <c r="I43" s="44">
        <v>6657</v>
      </c>
      <c r="J43" s="44">
        <v>6370</v>
      </c>
      <c r="K43" s="45">
        <v>13027</v>
      </c>
      <c r="L43" s="44">
        <v>6990</v>
      </c>
      <c r="M43" s="44">
        <v>6397</v>
      </c>
      <c r="N43" s="45">
        <v>13387</v>
      </c>
      <c r="O43" s="44">
        <v>7109</v>
      </c>
      <c r="P43" s="44">
        <v>6714</v>
      </c>
      <c r="Q43" s="45">
        <v>13823</v>
      </c>
      <c r="R43" s="44">
        <v>7456</v>
      </c>
      <c r="S43" s="44">
        <v>6967</v>
      </c>
      <c r="T43" s="45">
        <v>14423</v>
      </c>
      <c r="U43" s="45">
        <v>41726</v>
      </c>
      <c r="V43" s="45">
        <v>38794</v>
      </c>
      <c r="W43" s="45">
        <v>80520</v>
      </c>
    </row>
    <row r="44" spans="2:23" x14ac:dyDescent="0.25">
      <c r="B44" s="43" t="s">
        <v>26</v>
      </c>
      <c r="C44" s="44">
        <v>1600</v>
      </c>
      <c r="D44" s="44">
        <v>1633</v>
      </c>
      <c r="E44" s="45">
        <v>3233</v>
      </c>
      <c r="F44" s="44">
        <v>1731</v>
      </c>
      <c r="G44" s="44">
        <v>1680</v>
      </c>
      <c r="H44" s="46">
        <v>3411</v>
      </c>
      <c r="I44" s="44">
        <v>1713</v>
      </c>
      <c r="J44" s="44">
        <v>1610</v>
      </c>
      <c r="K44" s="45">
        <v>3323</v>
      </c>
      <c r="L44" s="44">
        <v>1685</v>
      </c>
      <c r="M44" s="44">
        <v>1710</v>
      </c>
      <c r="N44" s="45">
        <v>3395</v>
      </c>
      <c r="O44" s="44">
        <v>1772</v>
      </c>
      <c r="P44" s="44">
        <v>1625</v>
      </c>
      <c r="Q44" s="45">
        <v>3397</v>
      </c>
      <c r="R44" s="44">
        <v>1735</v>
      </c>
      <c r="S44" s="44">
        <v>1775</v>
      </c>
      <c r="T44" s="45">
        <v>3510</v>
      </c>
      <c r="U44" s="45">
        <v>10236</v>
      </c>
      <c r="V44" s="45">
        <v>10033</v>
      </c>
      <c r="W44" s="45">
        <v>20269</v>
      </c>
    </row>
    <row r="45" spans="2:23" x14ac:dyDescent="0.25">
      <c r="B45" s="43" t="s">
        <v>27</v>
      </c>
      <c r="C45" s="44">
        <v>319</v>
      </c>
      <c r="D45" s="44">
        <v>296</v>
      </c>
      <c r="E45" s="45">
        <v>615</v>
      </c>
      <c r="F45" s="44">
        <v>287</v>
      </c>
      <c r="G45" s="44">
        <v>279</v>
      </c>
      <c r="H45" s="46">
        <v>566</v>
      </c>
      <c r="I45" s="44">
        <v>312</v>
      </c>
      <c r="J45" s="44">
        <v>298</v>
      </c>
      <c r="K45" s="45">
        <v>610</v>
      </c>
      <c r="L45" s="44">
        <v>288</v>
      </c>
      <c r="M45" s="44">
        <v>332</v>
      </c>
      <c r="N45" s="45">
        <v>620</v>
      </c>
      <c r="O45" s="44">
        <v>299</v>
      </c>
      <c r="P45" s="44">
        <v>312</v>
      </c>
      <c r="Q45" s="45">
        <v>611</v>
      </c>
      <c r="R45" s="44">
        <v>377</v>
      </c>
      <c r="S45" s="44">
        <v>312</v>
      </c>
      <c r="T45" s="45">
        <v>689</v>
      </c>
      <c r="U45" s="45">
        <v>1882</v>
      </c>
      <c r="V45" s="45">
        <v>1829</v>
      </c>
      <c r="W45" s="45">
        <v>3711</v>
      </c>
    </row>
    <row r="46" spans="2:23" x14ac:dyDescent="0.25">
      <c r="B46" s="47" t="s">
        <v>2</v>
      </c>
      <c r="C46" s="48">
        <v>8282</v>
      </c>
      <c r="D46" s="48">
        <v>7796</v>
      </c>
      <c r="E46" s="49">
        <v>16078</v>
      </c>
      <c r="F46" s="48">
        <v>9169</v>
      </c>
      <c r="G46" s="48">
        <v>8438</v>
      </c>
      <c r="H46" s="50">
        <v>17607</v>
      </c>
      <c r="I46" s="48">
        <v>8682</v>
      </c>
      <c r="J46" s="48">
        <v>8278</v>
      </c>
      <c r="K46" s="49">
        <v>16960</v>
      </c>
      <c r="L46" s="48">
        <v>8963</v>
      </c>
      <c r="M46" s="48">
        <v>8439</v>
      </c>
      <c r="N46" s="49">
        <v>17402</v>
      </c>
      <c r="O46" s="48">
        <v>9180</v>
      </c>
      <c r="P46" s="48">
        <v>8651</v>
      </c>
      <c r="Q46" s="49">
        <v>17831</v>
      </c>
      <c r="R46" s="48">
        <v>9568</v>
      </c>
      <c r="S46" s="48">
        <v>9054</v>
      </c>
      <c r="T46" s="49">
        <v>18622</v>
      </c>
      <c r="U46" s="49">
        <v>53844</v>
      </c>
      <c r="V46" s="49">
        <v>50656</v>
      </c>
      <c r="W46" s="49">
        <v>104500</v>
      </c>
    </row>
    <row r="47" spans="2:23" x14ac:dyDescent="0.25">
      <c r="B47" s="40" t="s">
        <v>9</v>
      </c>
      <c r="C47" s="41"/>
      <c r="D47" s="41"/>
      <c r="E47" s="41"/>
      <c r="F47" s="41"/>
      <c r="G47" s="41"/>
      <c r="H47" s="42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2"/>
    </row>
    <row r="48" spans="2:23" x14ac:dyDescent="0.25">
      <c r="B48" s="43" t="s">
        <v>1</v>
      </c>
      <c r="C48" s="44">
        <v>7439</v>
      </c>
      <c r="D48" s="44">
        <v>6984</v>
      </c>
      <c r="E48" s="45">
        <v>14423</v>
      </c>
      <c r="F48" s="44">
        <v>8129</v>
      </c>
      <c r="G48" s="44">
        <v>7468</v>
      </c>
      <c r="H48" s="46">
        <v>15597</v>
      </c>
      <c r="I48" s="44">
        <v>7847</v>
      </c>
      <c r="J48" s="44">
        <v>7419</v>
      </c>
      <c r="K48" s="45">
        <v>15266</v>
      </c>
      <c r="L48" s="44">
        <v>7995</v>
      </c>
      <c r="M48" s="44">
        <v>7434</v>
      </c>
      <c r="N48" s="45">
        <v>15429</v>
      </c>
      <c r="O48" s="44">
        <v>8205</v>
      </c>
      <c r="P48" s="44">
        <v>7938</v>
      </c>
      <c r="Q48" s="45">
        <v>16143</v>
      </c>
      <c r="R48" s="44">
        <v>8889</v>
      </c>
      <c r="S48" s="44">
        <v>8356</v>
      </c>
      <c r="T48" s="45">
        <v>17245</v>
      </c>
      <c r="U48" s="45">
        <v>48504</v>
      </c>
      <c r="V48" s="45">
        <v>45599</v>
      </c>
      <c r="W48" s="45">
        <v>94103</v>
      </c>
    </row>
    <row r="49" spans="1:23" x14ac:dyDescent="0.25">
      <c r="B49" s="43" t="s">
        <v>26</v>
      </c>
      <c r="C49" s="44">
        <v>2167</v>
      </c>
      <c r="D49" s="44">
        <v>2078</v>
      </c>
      <c r="E49" s="45">
        <v>4245</v>
      </c>
      <c r="F49" s="44">
        <v>2246</v>
      </c>
      <c r="G49" s="44">
        <v>2172</v>
      </c>
      <c r="H49" s="46">
        <v>4418</v>
      </c>
      <c r="I49" s="44">
        <v>2203</v>
      </c>
      <c r="J49" s="44">
        <v>2170</v>
      </c>
      <c r="K49" s="45">
        <v>4373</v>
      </c>
      <c r="L49" s="44">
        <v>2204</v>
      </c>
      <c r="M49" s="44">
        <v>2230</v>
      </c>
      <c r="N49" s="45">
        <v>4434</v>
      </c>
      <c r="O49" s="44">
        <v>2296</v>
      </c>
      <c r="P49" s="44">
        <v>2140</v>
      </c>
      <c r="Q49" s="45">
        <v>4436</v>
      </c>
      <c r="R49" s="44">
        <v>2268</v>
      </c>
      <c r="S49" s="44">
        <v>2281</v>
      </c>
      <c r="T49" s="45">
        <v>4549</v>
      </c>
      <c r="U49" s="45">
        <v>13384</v>
      </c>
      <c r="V49" s="45">
        <v>13071</v>
      </c>
      <c r="W49" s="45">
        <v>26455</v>
      </c>
    </row>
    <row r="50" spans="1:23" x14ac:dyDescent="0.25">
      <c r="B50" s="43" t="s">
        <v>27</v>
      </c>
      <c r="C50" s="44">
        <v>317</v>
      </c>
      <c r="D50" s="44">
        <v>279</v>
      </c>
      <c r="E50" s="45">
        <v>596</v>
      </c>
      <c r="F50" s="44">
        <v>334</v>
      </c>
      <c r="G50" s="44">
        <v>329</v>
      </c>
      <c r="H50" s="46">
        <v>663</v>
      </c>
      <c r="I50" s="44">
        <v>359</v>
      </c>
      <c r="J50" s="44">
        <v>305</v>
      </c>
      <c r="K50" s="45">
        <v>664</v>
      </c>
      <c r="L50" s="44">
        <v>380</v>
      </c>
      <c r="M50" s="44">
        <v>339</v>
      </c>
      <c r="N50" s="45">
        <v>719</v>
      </c>
      <c r="O50" s="44">
        <v>386</v>
      </c>
      <c r="P50" s="44">
        <v>371</v>
      </c>
      <c r="Q50" s="45">
        <v>757</v>
      </c>
      <c r="R50" s="44">
        <v>474</v>
      </c>
      <c r="S50" s="44">
        <v>409</v>
      </c>
      <c r="T50" s="45">
        <v>883</v>
      </c>
      <c r="U50" s="45">
        <v>2250</v>
      </c>
      <c r="V50" s="45">
        <v>2032</v>
      </c>
      <c r="W50" s="45">
        <v>4282</v>
      </c>
    </row>
    <row r="51" spans="1:23" x14ac:dyDescent="0.25">
      <c r="B51" s="47" t="s">
        <v>2</v>
      </c>
      <c r="C51" s="48">
        <v>9923</v>
      </c>
      <c r="D51" s="48">
        <v>9341</v>
      </c>
      <c r="E51" s="49">
        <v>19264</v>
      </c>
      <c r="F51" s="48">
        <v>10709</v>
      </c>
      <c r="G51" s="48">
        <v>9969</v>
      </c>
      <c r="H51" s="50">
        <v>20678</v>
      </c>
      <c r="I51" s="48">
        <v>10409</v>
      </c>
      <c r="J51" s="48">
        <v>9894</v>
      </c>
      <c r="K51" s="49">
        <v>20303</v>
      </c>
      <c r="L51" s="48">
        <v>10579</v>
      </c>
      <c r="M51" s="48">
        <v>10003</v>
      </c>
      <c r="N51" s="49">
        <v>20582</v>
      </c>
      <c r="O51" s="48">
        <v>10887</v>
      </c>
      <c r="P51" s="48">
        <v>10449</v>
      </c>
      <c r="Q51" s="49">
        <v>21336</v>
      </c>
      <c r="R51" s="48">
        <v>11631</v>
      </c>
      <c r="S51" s="48">
        <v>11046</v>
      </c>
      <c r="T51" s="49">
        <v>22677</v>
      </c>
      <c r="U51" s="49">
        <v>64138</v>
      </c>
      <c r="V51" s="49">
        <v>60702</v>
      </c>
      <c r="W51" s="49">
        <v>124840</v>
      </c>
    </row>
    <row r="52" spans="1:23" x14ac:dyDescent="0.25">
      <c r="B52" s="40" t="s">
        <v>10</v>
      </c>
      <c r="C52" s="41"/>
      <c r="D52" s="41"/>
      <c r="E52" s="41"/>
      <c r="F52" s="41"/>
      <c r="G52" s="41"/>
      <c r="H52" s="42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2"/>
    </row>
    <row r="53" spans="1:23" x14ac:dyDescent="0.25">
      <c r="B53" s="43" t="s">
        <v>1</v>
      </c>
      <c r="C53" s="45">
        <v>32190</v>
      </c>
      <c r="D53" s="45">
        <v>30248</v>
      </c>
      <c r="E53" s="45">
        <v>62438</v>
      </c>
      <c r="F53" s="45">
        <v>35455</v>
      </c>
      <c r="G53" s="45">
        <v>32538</v>
      </c>
      <c r="H53" s="46">
        <v>67993</v>
      </c>
      <c r="I53" s="45">
        <v>33201</v>
      </c>
      <c r="J53" s="45">
        <v>31477</v>
      </c>
      <c r="K53" s="45">
        <v>64678</v>
      </c>
      <c r="L53" s="45">
        <v>34287</v>
      </c>
      <c r="M53" s="45">
        <v>31603</v>
      </c>
      <c r="N53" s="45">
        <v>65890</v>
      </c>
      <c r="O53" s="45">
        <v>35338</v>
      </c>
      <c r="P53" s="45">
        <v>33329</v>
      </c>
      <c r="Q53" s="45">
        <v>68667</v>
      </c>
      <c r="R53" s="45">
        <v>37190</v>
      </c>
      <c r="S53" s="45">
        <v>34857</v>
      </c>
      <c r="T53" s="45">
        <v>72047</v>
      </c>
      <c r="U53" s="45">
        <v>207661</v>
      </c>
      <c r="V53" s="45">
        <v>194052</v>
      </c>
      <c r="W53" s="45">
        <v>401713</v>
      </c>
    </row>
    <row r="54" spans="1:23" x14ac:dyDescent="0.25">
      <c r="B54" s="43" t="s">
        <v>26</v>
      </c>
      <c r="C54" s="45">
        <v>8868</v>
      </c>
      <c r="D54" s="45">
        <v>8495</v>
      </c>
      <c r="E54" s="45">
        <v>17363</v>
      </c>
      <c r="F54" s="45">
        <v>9169</v>
      </c>
      <c r="G54" s="45">
        <v>8938</v>
      </c>
      <c r="H54" s="46">
        <v>18107</v>
      </c>
      <c r="I54" s="45">
        <v>9089</v>
      </c>
      <c r="J54" s="45">
        <v>8826</v>
      </c>
      <c r="K54" s="45">
        <v>17915</v>
      </c>
      <c r="L54" s="45">
        <v>9142</v>
      </c>
      <c r="M54" s="45">
        <v>9033</v>
      </c>
      <c r="N54" s="45">
        <v>18175</v>
      </c>
      <c r="O54" s="45">
        <v>9417</v>
      </c>
      <c r="P54" s="45">
        <v>8892</v>
      </c>
      <c r="Q54" s="45">
        <v>18309</v>
      </c>
      <c r="R54" s="45">
        <v>9563</v>
      </c>
      <c r="S54" s="45">
        <v>9340</v>
      </c>
      <c r="T54" s="45">
        <v>18903</v>
      </c>
      <c r="U54" s="45">
        <v>55248</v>
      </c>
      <c r="V54" s="45">
        <v>53524</v>
      </c>
      <c r="W54" s="45">
        <v>108772</v>
      </c>
    </row>
    <row r="55" spans="1:23" x14ac:dyDescent="0.25">
      <c r="B55" s="43" t="s">
        <v>27</v>
      </c>
      <c r="C55" s="45">
        <v>1081</v>
      </c>
      <c r="D55" s="45">
        <v>1022</v>
      </c>
      <c r="E55" s="45">
        <v>2103</v>
      </c>
      <c r="F55" s="45">
        <v>1089</v>
      </c>
      <c r="G55" s="45">
        <v>1032</v>
      </c>
      <c r="H55" s="46">
        <v>2121</v>
      </c>
      <c r="I55" s="45">
        <v>1134</v>
      </c>
      <c r="J55" s="45">
        <v>1042</v>
      </c>
      <c r="K55" s="45">
        <v>2176</v>
      </c>
      <c r="L55" s="45">
        <v>1131</v>
      </c>
      <c r="M55" s="45">
        <v>1136</v>
      </c>
      <c r="N55" s="45">
        <v>2267</v>
      </c>
      <c r="O55" s="45">
        <v>1189</v>
      </c>
      <c r="P55" s="45">
        <v>1190</v>
      </c>
      <c r="Q55" s="45">
        <v>2379</v>
      </c>
      <c r="R55" s="45">
        <v>1412</v>
      </c>
      <c r="S55" s="45">
        <v>1236</v>
      </c>
      <c r="T55" s="45">
        <v>2648</v>
      </c>
      <c r="U55" s="45">
        <v>7036</v>
      </c>
      <c r="V55" s="45">
        <v>6658</v>
      </c>
      <c r="W55" s="45">
        <v>13694</v>
      </c>
    </row>
    <row r="56" spans="1:23" s="34" customFormat="1" ht="15" thickBot="1" x14ac:dyDescent="0.3">
      <c r="A56" s="35"/>
      <c r="B56" s="51" t="s">
        <v>2</v>
      </c>
      <c r="C56" s="52">
        <v>42139</v>
      </c>
      <c r="D56" s="52">
        <v>39765</v>
      </c>
      <c r="E56" s="52">
        <v>81904</v>
      </c>
      <c r="F56" s="52">
        <v>45713</v>
      </c>
      <c r="G56" s="52">
        <v>42508</v>
      </c>
      <c r="H56" s="53">
        <v>88221</v>
      </c>
      <c r="I56" s="52">
        <v>43424</v>
      </c>
      <c r="J56" s="52">
        <v>41345</v>
      </c>
      <c r="K56" s="52">
        <v>84769</v>
      </c>
      <c r="L56" s="52">
        <v>44560</v>
      </c>
      <c r="M56" s="52">
        <v>41772</v>
      </c>
      <c r="N56" s="52">
        <v>86332</v>
      </c>
      <c r="O56" s="52">
        <v>45944</v>
      </c>
      <c r="P56" s="52">
        <v>43411</v>
      </c>
      <c r="Q56" s="52">
        <v>89355</v>
      </c>
      <c r="R56" s="52">
        <v>48165</v>
      </c>
      <c r="S56" s="52">
        <v>45433</v>
      </c>
      <c r="T56" s="52">
        <v>93598</v>
      </c>
      <c r="U56" s="52">
        <v>269945</v>
      </c>
      <c r="V56" s="52">
        <v>254234</v>
      </c>
      <c r="W56" s="52">
        <v>524179</v>
      </c>
    </row>
    <row r="57" spans="1:23" ht="15" customHeight="1" x14ac:dyDescent="0.25">
      <c r="A57" s="54"/>
      <c r="B57" s="55"/>
    </row>
    <row r="58" spans="1:23" x14ac:dyDescent="0.25">
      <c r="B58" s="56" t="s">
        <v>65</v>
      </c>
    </row>
    <row r="59" spans="1:23" x14ac:dyDescent="0.25">
      <c r="A59" s="27"/>
      <c r="B59" s="55"/>
    </row>
    <row r="60" spans="1:23" x14ac:dyDescent="0.25">
      <c r="A60" s="27"/>
      <c r="B60" s="55"/>
    </row>
    <row r="61" spans="1:23" x14ac:dyDescent="0.25">
      <c r="A61" s="27"/>
      <c r="B61" s="55"/>
    </row>
    <row r="62" spans="1:23" x14ac:dyDescent="0.25">
      <c r="A62" s="27"/>
    </row>
    <row r="63" spans="1:23" x14ac:dyDescent="0.25">
      <c r="A63" s="27"/>
    </row>
    <row r="64" spans="1:23" x14ac:dyDescent="0.25">
      <c r="A64" s="27"/>
    </row>
    <row r="65" spans="1:1" x14ac:dyDescent="0.25">
      <c r="A65" s="27"/>
    </row>
    <row r="66" spans="1:1" x14ac:dyDescent="0.25">
      <c r="A66" s="27"/>
    </row>
    <row r="67" spans="1:1" x14ac:dyDescent="0.25">
      <c r="A67" s="27"/>
    </row>
    <row r="68" spans="1:1" x14ac:dyDescent="0.25">
      <c r="A68" s="27"/>
    </row>
    <row r="69" spans="1:1" x14ac:dyDescent="0.25">
      <c r="A69" s="54"/>
    </row>
    <row r="117" spans="1:1" x14ac:dyDescent="0.25">
      <c r="A117" s="54"/>
    </row>
  </sheetData>
  <mergeCells count="8">
    <mergeCell ref="U10:W10"/>
    <mergeCell ref="B10:B11"/>
    <mergeCell ref="R10:T10"/>
    <mergeCell ref="L10:N10"/>
    <mergeCell ref="C10:E10"/>
    <mergeCell ref="F10:H10"/>
    <mergeCell ref="I10:K10"/>
    <mergeCell ref="O10:Q10"/>
  </mergeCells>
  <hyperlinks>
    <hyperlink ref="U6" location="Índice!A1" display="Índice" xr:uid="{00000000-0004-0000-0200-000000000000}"/>
  </hyperlinks>
  <pageMargins left="0.59055118110236227" right="0.39370078740157483" top="0.39370078740157483" bottom="0" header="0" footer="0"/>
  <pageSetup paperSize="9" scale="5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8"/>
  <sheetViews>
    <sheetView showGridLines="0" topLeftCell="A37" zoomScale="90" zoomScaleNormal="90" workbookViewId="0">
      <selection activeCell="D62" sqref="D62"/>
    </sheetView>
  </sheetViews>
  <sheetFormatPr baseColWidth="10" defaultColWidth="11.42578125" defaultRowHeight="14.25" x14ac:dyDescent="0.25"/>
  <cols>
    <col min="1" max="1" width="5.28515625" style="61" customWidth="1"/>
    <col min="2" max="2" width="25.7109375" style="61" customWidth="1"/>
    <col min="3" max="17" width="12.7109375" style="61" customWidth="1"/>
    <col min="18" max="18" width="5" style="61" customWidth="1"/>
    <col min="19" max="16384" width="11.42578125" style="61"/>
  </cols>
  <sheetData>
    <row r="1" spans="2:17" s="58" customFormat="1" ht="9" customHeight="1" x14ac:dyDescent="0.25">
      <c r="B1" s="57"/>
    </row>
    <row r="2" spans="2:17" s="58" customFormat="1" ht="36" customHeight="1" x14ac:dyDescent="0.45">
      <c r="B2" s="59" t="s">
        <v>44</v>
      </c>
    </row>
    <row r="3" spans="2:17" s="58" customFormat="1" ht="21.75" customHeight="1" x14ac:dyDescent="0.3">
      <c r="B3" s="60" t="str">
        <f>Índice!B3</f>
        <v>Consejería de Desarrollo Educativo y Formación Profesional</v>
      </c>
    </row>
    <row r="4" spans="2:17" ht="15" customHeight="1" x14ac:dyDescent="0.25"/>
    <row r="5" spans="2:17" ht="15" customHeight="1" x14ac:dyDescent="0.25">
      <c r="B5" s="28" t="s">
        <v>42</v>
      </c>
      <c r="P5" s="62" t="s">
        <v>19</v>
      </c>
    </row>
    <row r="6" spans="2:17" ht="17.25" customHeight="1" x14ac:dyDescent="0.25">
      <c r="B6" s="30" t="str">
        <f>Índice!C11</f>
        <v>Curso 2022/2023</v>
      </c>
    </row>
    <row r="7" spans="2:17" ht="4.5" customHeight="1" x14ac:dyDescent="0.25"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</row>
    <row r="8" spans="2:17" ht="15" customHeight="1" x14ac:dyDescent="0.25"/>
    <row r="9" spans="2:17" s="65" customFormat="1" ht="39.950000000000003" customHeight="1" thickBot="1" x14ac:dyDescent="0.25">
      <c r="B9" s="64" t="s">
        <v>47</v>
      </c>
    </row>
    <row r="10" spans="2:17" ht="17.25" customHeight="1" x14ac:dyDescent="0.25">
      <c r="B10" s="120"/>
      <c r="C10" s="119" t="s">
        <v>33</v>
      </c>
      <c r="D10" s="119"/>
      <c r="E10" s="119" t="s">
        <v>34</v>
      </c>
      <c r="F10" s="119"/>
      <c r="G10" s="119" t="s">
        <v>35</v>
      </c>
      <c r="H10" s="119"/>
      <c r="I10" s="119" t="s">
        <v>36</v>
      </c>
      <c r="J10" s="119"/>
      <c r="K10" s="119" t="s">
        <v>37</v>
      </c>
      <c r="L10" s="119"/>
      <c r="M10" s="119" t="s">
        <v>38</v>
      </c>
      <c r="N10" s="119"/>
      <c r="O10" s="119" t="s">
        <v>2</v>
      </c>
      <c r="P10" s="119"/>
      <c r="Q10" s="119"/>
    </row>
    <row r="11" spans="2:17" ht="17.25" customHeight="1" thickBot="1" x14ac:dyDescent="0.3">
      <c r="B11" s="121"/>
      <c r="C11" s="66" t="s">
        <v>12</v>
      </c>
      <c r="D11" s="67" t="s">
        <v>13</v>
      </c>
      <c r="E11" s="66" t="s">
        <v>12</v>
      </c>
      <c r="F11" s="67" t="s">
        <v>13</v>
      </c>
      <c r="G11" s="66" t="s">
        <v>12</v>
      </c>
      <c r="H11" s="67" t="s">
        <v>13</v>
      </c>
      <c r="I11" s="66" t="s">
        <v>12</v>
      </c>
      <c r="J11" s="67" t="s">
        <v>13</v>
      </c>
      <c r="K11" s="66" t="s">
        <v>12</v>
      </c>
      <c r="L11" s="67" t="s">
        <v>13</v>
      </c>
      <c r="M11" s="66" t="s">
        <v>12</v>
      </c>
      <c r="N11" s="67" t="s">
        <v>13</v>
      </c>
      <c r="O11" s="66" t="s">
        <v>12</v>
      </c>
      <c r="P11" s="68" t="s">
        <v>13</v>
      </c>
      <c r="Q11" s="69" t="s">
        <v>2</v>
      </c>
    </row>
    <row r="12" spans="2:17" x14ac:dyDescent="0.25">
      <c r="B12" s="70" t="s">
        <v>0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</row>
    <row r="13" spans="2:17" x14ac:dyDescent="0.25">
      <c r="B13" s="72" t="s">
        <v>1</v>
      </c>
      <c r="C13" s="73">
        <v>3585</v>
      </c>
      <c r="D13" s="73">
        <v>3513</v>
      </c>
      <c r="E13" s="73">
        <v>4056</v>
      </c>
      <c r="F13" s="73">
        <v>3651</v>
      </c>
      <c r="G13" s="73">
        <v>3685</v>
      </c>
      <c r="H13" s="73">
        <v>3510</v>
      </c>
      <c r="I13" s="73">
        <v>3773</v>
      </c>
      <c r="J13" s="73">
        <v>3419</v>
      </c>
      <c r="K13" s="73">
        <v>3676</v>
      </c>
      <c r="L13" s="73">
        <v>3485</v>
      </c>
      <c r="M13" s="73">
        <v>3801</v>
      </c>
      <c r="N13" s="73">
        <v>3659</v>
      </c>
      <c r="O13" s="73">
        <v>22576</v>
      </c>
      <c r="P13" s="73">
        <v>21237</v>
      </c>
      <c r="Q13" s="74">
        <v>43813</v>
      </c>
    </row>
    <row r="14" spans="2:17" x14ac:dyDescent="0.25">
      <c r="B14" s="72" t="s">
        <v>26</v>
      </c>
      <c r="C14" s="73">
        <v>411</v>
      </c>
      <c r="D14" s="73">
        <v>360</v>
      </c>
      <c r="E14" s="73">
        <v>390</v>
      </c>
      <c r="F14" s="73">
        <v>410</v>
      </c>
      <c r="G14" s="73">
        <v>422</v>
      </c>
      <c r="H14" s="73">
        <v>353</v>
      </c>
      <c r="I14" s="73">
        <v>392</v>
      </c>
      <c r="J14" s="73">
        <v>405</v>
      </c>
      <c r="K14" s="73">
        <v>404</v>
      </c>
      <c r="L14" s="73">
        <v>398</v>
      </c>
      <c r="M14" s="73">
        <v>412</v>
      </c>
      <c r="N14" s="73">
        <v>401</v>
      </c>
      <c r="O14" s="73">
        <v>2431</v>
      </c>
      <c r="P14" s="73">
        <v>2327</v>
      </c>
      <c r="Q14" s="74">
        <v>4758</v>
      </c>
    </row>
    <row r="15" spans="2:17" x14ac:dyDescent="0.25">
      <c r="B15" s="72" t="s">
        <v>45</v>
      </c>
      <c r="C15" s="73">
        <v>151</v>
      </c>
      <c r="D15" s="73">
        <v>151</v>
      </c>
      <c r="E15" s="73">
        <v>177</v>
      </c>
      <c r="F15" s="73">
        <v>147</v>
      </c>
      <c r="G15" s="73">
        <v>171</v>
      </c>
      <c r="H15" s="73">
        <v>154</v>
      </c>
      <c r="I15" s="73">
        <v>181</v>
      </c>
      <c r="J15" s="73">
        <v>172</v>
      </c>
      <c r="K15" s="73">
        <v>179</v>
      </c>
      <c r="L15" s="73">
        <v>161</v>
      </c>
      <c r="M15" s="73">
        <v>184</v>
      </c>
      <c r="N15" s="73">
        <v>182</v>
      </c>
      <c r="O15" s="73">
        <v>1043</v>
      </c>
      <c r="P15" s="73">
        <v>967</v>
      </c>
      <c r="Q15" s="74">
        <v>2010</v>
      </c>
    </row>
    <row r="16" spans="2:17" x14ac:dyDescent="0.25">
      <c r="B16" s="75" t="s">
        <v>2</v>
      </c>
      <c r="C16" s="76">
        <v>4147</v>
      </c>
      <c r="D16" s="76">
        <v>4024</v>
      </c>
      <c r="E16" s="76">
        <v>4623</v>
      </c>
      <c r="F16" s="76">
        <v>4208</v>
      </c>
      <c r="G16" s="76">
        <v>4278</v>
      </c>
      <c r="H16" s="76">
        <v>4017</v>
      </c>
      <c r="I16" s="76">
        <v>4346</v>
      </c>
      <c r="J16" s="76">
        <v>3996</v>
      </c>
      <c r="K16" s="76">
        <v>4259</v>
      </c>
      <c r="L16" s="76">
        <v>4044</v>
      </c>
      <c r="M16" s="76">
        <v>4397</v>
      </c>
      <c r="N16" s="76">
        <v>4242</v>
      </c>
      <c r="O16" s="76">
        <v>26050</v>
      </c>
      <c r="P16" s="76">
        <v>24531</v>
      </c>
      <c r="Q16" s="76">
        <v>50581</v>
      </c>
    </row>
    <row r="17" spans="2:17" x14ac:dyDescent="0.25">
      <c r="B17" s="77" t="s">
        <v>3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4"/>
    </row>
    <row r="18" spans="2:17" x14ac:dyDescent="0.25">
      <c r="B18" s="72" t="s">
        <v>1</v>
      </c>
      <c r="C18" s="73">
        <v>4510</v>
      </c>
      <c r="D18" s="73">
        <v>4291</v>
      </c>
      <c r="E18" s="73">
        <v>4953</v>
      </c>
      <c r="F18" s="73">
        <v>4558</v>
      </c>
      <c r="G18" s="73">
        <v>4651</v>
      </c>
      <c r="H18" s="73">
        <v>4351</v>
      </c>
      <c r="I18" s="73">
        <v>4777</v>
      </c>
      <c r="J18" s="73">
        <v>4402</v>
      </c>
      <c r="K18" s="73">
        <v>5040</v>
      </c>
      <c r="L18" s="73">
        <v>4811</v>
      </c>
      <c r="M18" s="73">
        <v>5334</v>
      </c>
      <c r="N18" s="73">
        <v>4921</v>
      </c>
      <c r="O18" s="73">
        <v>29265</v>
      </c>
      <c r="P18" s="73">
        <v>27334</v>
      </c>
      <c r="Q18" s="74">
        <v>56599</v>
      </c>
    </row>
    <row r="19" spans="2:17" x14ac:dyDescent="0.25">
      <c r="B19" s="72" t="s">
        <v>26</v>
      </c>
      <c r="C19" s="73">
        <v>1431</v>
      </c>
      <c r="D19" s="73">
        <v>1347</v>
      </c>
      <c r="E19" s="73">
        <v>1474</v>
      </c>
      <c r="F19" s="73">
        <v>1431</v>
      </c>
      <c r="G19" s="73">
        <v>1452</v>
      </c>
      <c r="H19" s="73">
        <v>1448</v>
      </c>
      <c r="I19" s="73">
        <v>1475</v>
      </c>
      <c r="J19" s="73">
        <v>1490</v>
      </c>
      <c r="K19" s="73">
        <v>1533</v>
      </c>
      <c r="L19" s="73">
        <v>1450</v>
      </c>
      <c r="M19" s="73">
        <v>1580</v>
      </c>
      <c r="N19" s="73">
        <v>1525</v>
      </c>
      <c r="O19" s="73">
        <v>8945</v>
      </c>
      <c r="P19" s="73">
        <v>8691</v>
      </c>
      <c r="Q19" s="74">
        <v>17636</v>
      </c>
    </row>
    <row r="20" spans="2:17" x14ac:dyDescent="0.25">
      <c r="B20" s="72" t="s">
        <v>45</v>
      </c>
      <c r="C20" s="73">
        <v>98</v>
      </c>
      <c r="D20" s="73">
        <v>105</v>
      </c>
      <c r="E20" s="73">
        <v>90</v>
      </c>
      <c r="F20" s="73">
        <v>94</v>
      </c>
      <c r="G20" s="73">
        <v>106</v>
      </c>
      <c r="H20" s="73">
        <v>88</v>
      </c>
      <c r="I20" s="73">
        <v>88</v>
      </c>
      <c r="J20" s="73">
        <v>96</v>
      </c>
      <c r="K20" s="73">
        <v>107</v>
      </c>
      <c r="L20" s="73">
        <v>116</v>
      </c>
      <c r="M20" s="73">
        <v>106</v>
      </c>
      <c r="N20" s="73">
        <v>97</v>
      </c>
      <c r="O20" s="73">
        <v>595</v>
      </c>
      <c r="P20" s="73">
        <v>596</v>
      </c>
      <c r="Q20" s="74">
        <v>1191</v>
      </c>
    </row>
    <row r="21" spans="2:17" x14ac:dyDescent="0.25">
      <c r="B21" s="75" t="s">
        <v>2</v>
      </c>
      <c r="C21" s="76">
        <v>6039</v>
      </c>
      <c r="D21" s="76">
        <v>5743</v>
      </c>
      <c r="E21" s="76">
        <v>6517</v>
      </c>
      <c r="F21" s="76">
        <v>6083</v>
      </c>
      <c r="G21" s="76">
        <v>6209</v>
      </c>
      <c r="H21" s="76">
        <v>5887</v>
      </c>
      <c r="I21" s="76">
        <v>6340</v>
      </c>
      <c r="J21" s="76">
        <v>5988</v>
      </c>
      <c r="K21" s="76">
        <v>6680</v>
      </c>
      <c r="L21" s="76">
        <v>6377</v>
      </c>
      <c r="M21" s="76">
        <v>7020</v>
      </c>
      <c r="N21" s="76">
        <v>6543</v>
      </c>
      <c r="O21" s="76">
        <v>38805</v>
      </c>
      <c r="P21" s="76">
        <v>36621</v>
      </c>
      <c r="Q21" s="76">
        <v>75426</v>
      </c>
    </row>
    <row r="22" spans="2:17" x14ac:dyDescent="0.25">
      <c r="B22" s="77" t="s">
        <v>4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4"/>
    </row>
    <row r="23" spans="2:17" x14ac:dyDescent="0.25">
      <c r="B23" s="72" t="s">
        <v>1</v>
      </c>
      <c r="C23" s="73">
        <v>2528</v>
      </c>
      <c r="D23" s="73">
        <v>2399</v>
      </c>
      <c r="E23" s="73">
        <v>2759</v>
      </c>
      <c r="F23" s="73">
        <v>2576</v>
      </c>
      <c r="G23" s="73">
        <v>2622</v>
      </c>
      <c r="H23" s="73">
        <v>2452</v>
      </c>
      <c r="I23" s="73">
        <v>2685</v>
      </c>
      <c r="J23" s="73">
        <v>2516</v>
      </c>
      <c r="K23" s="73">
        <v>2862</v>
      </c>
      <c r="L23" s="73">
        <v>2672</v>
      </c>
      <c r="M23" s="73">
        <v>3038</v>
      </c>
      <c r="N23" s="73">
        <v>2762</v>
      </c>
      <c r="O23" s="73">
        <v>16494</v>
      </c>
      <c r="P23" s="73">
        <v>15377</v>
      </c>
      <c r="Q23" s="74">
        <v>31871</v>
      </c>
    </row>
    <row r="24" spans="2:17" x14ac:dyDescent="0.25">
      <c r="B24" s="72" t="s">
        <v>26</v>
      </c>
      <c r="C24" s="73">
        <v>902</v>
      </c>
      <c r="D24" s="73">
        <v>889</v>
      </c>
      <c r="E24" s="73">
        <v>888</v>
      </c>
      <c r="F24" s="73">
        <v>945</v>
      </c>
      <c r="G24" s="73">
        <v>957</v>
      </c>
      <c r="H24" s="73">
        <v>917</v>
      </c>
      <c r="I24" s="73">
        <v>986</v>
      </c>
      <c r="J24" s="73">
        <v>860</v>
      </c>
      <c r="K24" s="73">
        <v>973</v>
      </c>
      <c r="L24" s="73">
        <v>919</v>
      </c>
      <c r="M24" s="73">
        <v>988</v>
      </c>
      <c r="N24" s="73">
        <v>933</v>
      </c>
      <c r="O24" s="73">
        <v>5694</v>
      </c>
      <c r="P24" s="73">
        <v>5463</v>
      </c>
      <c r="Q24" s="74">
        <v>11157</v>
      </c>
    </row>
    <row r="25" spans="2:17" x14ac:dyDescent="0.25">
      <c r="B25" s="72" t="s">
        <v>45</v>
      </c>
      <c r="C25" s="73">
        <v>52</v>
      </c>
      <c r="D25" s="73">
        <v>50</v>
      </c>
      <c r="E25" s="73">
        <v>51</v>
      </c>
      <c r="F25" s="73">
        <v>54</v>
      </c>
      <c r="G25" s="73">
        <v>45</v>
      </c>
      <c r="H25" s="73">
        <v>53</v>
      </c>
      <c r="I25" s="73">
        <v>53</v>
      </c>
      <c r="J25" s="73">
        <v>54</v>
      </c>
      <c r="K25" s="73">
        <v>56</v>
      </c>
      <c r="L25" s="73">
        <v>62</v>
      </c>
      <c r="M25" s="73">
        <v>60</v>
      </c>
      <c r="N25" s="73">
        <v>65</v>
      </c>
      <c r="O25" s="73">
        <v>317</v>
      </c>
      <c r="P25" s="73">
        <v>338</v>
      </c>
      <c r="Q25" s="74">
        <v>655</v>
      </c>
    </row>
    <row r="26" spans="2:17" x14ac:dyDescent="0.25">
      <c r="B26" s="75" t="s">
        <v>2</v>
      </c>
      <c r="C26" s="76">
        <v>3482</v>
      </c>
      <c r="D26" s="76">
        <v>3338</v>
      </c>
      <c r="E26" s="76">
        <v>3698</v>
      </c>
      <c r="F26" s="76">
        <v>3575</v>
      </c>
      <c r="G26" s="76">
        <v>3624</v>
      </c>
      <c r="H26" s="76">
        <v>3422</v>
      </c>
      <c r="I26" s="76">
        <v>3724</v>
      </c>
      <c r="J26" s="76">
        <v>3430</v>
      </c>
      <c r="K26" s="76">
        <v>3891</v>
      </c>
      <c r="L26" s="76">
        <v>3653</v>
      </c>
      <c r="M26" s="76">
        <v>4086</v>
      </c>
      <c r="N26" s="76">
        <v>3760</v>
      </c>
      <c r="O26" s="76">
        <v>22505</v>
      </c>
      <c r="P26" s="76">
        <v>21178</v>
      </c>
      <c r="Q26" s="76">
        <v>43683</v>
      </c>
    </row>
    <row r="27" spans="2:17" x14ac:dyDescent="0.25">
      <c r="B27" s="77" t="s">
        <v>5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x14ac:dyDescent="0.25">
      <c r="B28" s="72" t="s">
        <v>1</v>
      </c>
      <c r="C28" s="73">
        <v>3307</v>
      </c>
      <c r="D28" s="73">
        <v>3088</v>
      </c>
      <c r="E28" s="73">
        <v>3530</v>
      </c>
      <c r="F28" s="73">
        <v>3275</v>
      </c>
      <c r="G28" s="73">
        <v>3226</v>
      </c>
      <c r="H28" s="73">
        <v>2932</v>
      </c>
      <c r="I28" s="73">
        <v>3285</v>
      </c>
      <c r="J28" s="73">
        <v>2984</v>
      </c>
      <c r="K28" s="73">
        <v>3491</v>
      </c>
      <c r="L28" s="73">
        <v>3206</v>
      </c>
      <c r="M28" s="73">
        <v>3524</v>
      </c>
      <c r="N28" s="73">
        <v>3310</v>
      </c>
      <c r="O28" s="73">
        <v>20363</v>
      </c>
      <c r="P28" s="73">
        <v>18795</v>
      </c>
      <c r="Q28" s="74">
        <v>39158</v>
      </c>
    </row>
    <row r="29" spans="2:17" x14ac:dyDescent="0.25">
      <c r="B29" s="72" t="s">
        <v>26</v>
      </c>
      <c r="C29" s="73">
        <v>1203</v>
      </c>
      <c r="D29" s="73">
        <v>1127</v>
      </c>
      <c r="E29" s="73">
        <v>1254</v>
      </c>
      <c r="F29" s="73">
        <v>1173</v>
      </c>
      <c r="G29" s="73">
        <v>1177</v>
      </c>
      <c r="H29" s="73">
        <v>1171</v>
      </c>
      <c r="I29" s="73">
        <v>1223</v>
      </c>
      <c r="J29" s="73">
        <v>1148</v>
      </c>
      <c r="K29" s="73">
        <v>1283</v>
      </c>
      <c r="L29" s="73">
        <v>1174</v>
      </c>
      <c r="M29" s="73">
        <v>1336</v>
      </c>
      <c r="N29" s="73">
        <v>1220</v>
      </c>
      <c r="O29" s="73">
        <v>7476</v>
      </c>
      <c r="P29" s="73">
        <v>7013</v>
      </c>
      <c r="Q29" s="74">
        <v>14489</v>
      </c>
    </row>
    <row r="30" spans="2:17" x14ac:dyDescent="0.25">
      <c r="B30" s="72" t="s">
        <v>45</v>
      </c>
      <c r="C30" s="73">
        <v>111</v>
      </c>
      <c r="D30" s="73">
        <v>109</v>
      </c>
      <c r="E30" s="73">
        <v>117</v>
      </c>
      <c r="F30" s="73">
        <v>99</v>
      </c>
      <c r="G30" s="73">
        <v>112</v>
      </c>
      <c r="H30" s="73">
        <v>114</v>
      </c>
      <c r="I30" s="73">
        <v>109</v>
      </c>
      <c r="J30" s="73">
        <v>107</v>
      </c>
      <c r="K30" s="73">
        <v>118</v>
      </c>
      <c r="L30" s="73">
        <v>132</v>
      </c>
      <c r="M30" s="73">
        <v>161</v>
      </c>
      <c r="N30" s="73">
        <v>123</v>
      </c>
      <c r="O30" s="73">
        <v>728</v>
      </c>
      <c r="P30" s="73">
        <v>684</v>
      </c>
      <c r="Q30" s="74">
        <v>1412</v>
      </c>
    </row>
    <row r="31" spans="2:17" x14ac:dyDescent="0.25">
      <c r="B31" s="75" t="s">
        <v>2</v>
      </c>
      <c r="C31" s="76">
        <v>4621</v>
      </c>
      <c r="D31" s="76">
        <v>4324</v>
      </c>
      <c r="E31" s="76">
        <v>4901</v>
      </c>
      <c r="F31" s="76">
        <v>4547</v>
      </c>
      <c r="G31" s="76">
        <v>4515</v>
      </c>
      <c r="H31" s="76">
        <v>4217</v>
      </c>
      <c r="I31" s="76">
        <v>4617</v>
      </c>
      <c r="J31" s="76">
        <v>4239</v>
      </c>
      <c r="K31" s="76">
        <v>4892</v>
      </c>
      <c r="L31" s="76">
        <v>4512</v>
      </c>
      <c r="M31" s="76">
        <v>5021</v>
      </c>
      <c r="N31" s="76">
        <v>4653</v>
      </c>
      <c r="O31" s="76">
        <v>28567</v>
      </c>
      <c r="P31" s="76">
        <v>26492</v>
      </c>
      <c r="Q31" s="76">
        <v>55059</v>
      </c>
    </row>
    <row r="32" spans="2:17" x14ac:dyDescent="0.25">
      <c r="B32" s="77" t="s">
        <v>6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</row>
    <row r="33" spans="2:17" x14ac:dyDescent="0.25">
      <c r="B33" s="72" t="s">
        <v>1</v>
      </c>
      <c r="C33" s="73">
        <v>2070</v>
      </c>
      <c r="D33" s="73">
        <v>1967</v>
      </c>
      <c r="E33" s="73">
        <v>2328</v>
      </c>
      <c r="F33" s="73">
        <v>2153</v>
      </c>
      <c r="G33" s="73">
        <v>2215</v>
      </c>
      <c r="H33" s="73">
        <v>2160</v>
      </c>
      <c r="I33" s="73">
        <v>2349</v>
      </c>
      <c r="J33" s="73">
        <v>2156</v>
      </c>
      <c r="K33" s="73">
        <v>2306</v>
      </c>
      <c r="L33" s="73">
        <v>2192</v>
      </c>
      <c r="M33" s="73">
        <v>2551</v>
      </c>
      <c r="N33" s="73">
        <v>2333</v>
      </c>
      <c r="O33" s="73">
        <v>13819</v>
      </c>
      <c r="P33" s="73">
        <v>12961</v>
      </c>
      <c r="Q33" s="74">
        <v>26780</v>
      </c>
    </row>
    <row r="34" spans="2:17" x14ac:dyDescent="0.25">
      <c r="B34" s="72" t="s">
        <v>26</v>
      </c>
      <c r="C34" s="73">
        <v>412</v>
      </c>
      <c r="D34" s="73">
        <v>370</v>
      </c>
      <c r="E34" s="73">
        <v>438</v>
      </c>
      <c r="F34" s="73">
        <v>400</v>
      </c>
      <c r="G34" s="73">
        <v>419</v>
      </c>
      <c r="H34" s="73">
        <v>432</v>
      </c>
      <c r="I34" s="73">
        <v>421</v>
      </c>
      <c r="J34" s="73">
        <v>424</v>
      </c>
      <c r="K34" s="73">
        <v>404</v>
      </c>
      <c r="L34" s="73">
        <v>432</v>
      </c>
      <c r="M34" s="73">
        <v>426</v>
      </c>
      <c r="N34" s="73">
        <v>446</v>
      </c>
      <c r="O34" s="73">
        <v>2520</v>
      </c>
      <c r="P34" s="73">
        <v>2504</v>
      </c>
      <c r="Q34" s="74">
        <v>5024</v>
      </c>
    </row>
    <row r="35" spans="2:17" x14ac:dyDescent="0.25">
      <c r="B35" s="72" t="s">
        <v>45</v>
      </c>
      <c r="C35" s="73">
        <v>19</v>
      </c>
      <c r="D35" s="73">
        <v>15</v>
      </c>
      <c r="E35" s="73">
        <v>19</v>
      </c>
      <c r="F35" s="73">
        <v>21</v>
      </c>
      <c r="G35" s="73">
        <v>18</v>
      </c>
      <c r="H35" s="73">
        <v>14</v>
      </c>
      <c r="I35" s="73">
        <v>11</v>
      </c>
      <c r="J35" s="73">
        <v>18</v>
      </c>
      <c r="K35" s="73">
        <v>16</v>
      </c>
      <c r="L35" s="73">
        <v>10</v>
      </c>
      <c r="M35" s="73">
        <v>22</v>
      </c>
      <c r="N35" s="73">
        <v>20</v>
      </c>
      <c r="O35" s="73">
        <v>105</v>
      </c>
      <c r="P35" s="73">
        <v>98</v>
      </c>
      <c r="Q35" s="74">
        <v>203</v>
      </c>
    </row>
    <row r="36" spans="2:17" x14ac:dyDescent="0.25">
      <c r="B36" s="75" t="s">
        <v>2</v>
      </c>
      <c r="C36" s="76">
        <v>2501</v>
      </c>
      <c r="D36" s="76">
        <v>2352</v>
      </c>
      <c r="E36" s="76">
        <v>2785</v>
      </c>
      <c r="F36" s="76">
        <v>2574</v>
      </c>
      <c r="G36" s="76">
        <v>2652</v>
      </c>
      <c r="H36" s="76">
        <v>2606</v>
      </c>
      <c r="I36" s="76">
        <v>2781</v>
      </c>
      <c r="J36" s="76">
        <v>2598</v>
      </c>
      <c r="K36" s="76">
        <v>2726</v>
      </c>
      <c r="L36" s="76">
        <v>2634</v>
      </c>
      <c r="M36" s="76">
        <v>2999</v>
      </c>
      <c r="N36" s="76">
        <v>2799</v>
      </c>
      <c r="O36" s="76">
        <v>16444</v>
      </c>
      <c r="P36" s="76">
        <v>15563</v>
      </c>
      <c r="Q36" s="76">
        <v>32007</v>
      </c>
    </row>
    <row r="37" spans="2:17" x14ac:dyDescent="0.25">
      <c r="B37" s="77" t="s">
        <v>7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4"/>
    </row>
    <row r="38" spans="2:17" x14ac:dyDescent="0.25">
      <c r="B38" s="72" t="s">
        <v>1</v>
      </c>
      <c r="C38" s="73">
        <v>2040</v>
      </c>
      <c r="D38" s="73">
        <v>1799</v>
      </c>
      <c r="E38" s="73">
        <v>2178</v>
      </c>
      <c r="F38" s="73">
        <v>2044</v>
      </c>
      <c r="G38" s="73">
        <v>1979</v>
      </c>
      <c r="H38" s="73">
        <v>1957</v>
      </c>
      <c r="I38" s="73">
        <v>2085</v>
      </c>
      <c r="J38" s="73">
        <v>1949</v>
      </c>
      <c r="K38" s="73">
        <v>2306</v>
      </c>
      <c r="L38" s="73">
        <v>1972</v>
      </c>
      <c r="M38" s="73">
        <v>2275</v>
      </c>
      <c r="N38" s="73">
        <v>2192</v>
      </c>
      <c r="O38" s="73">
        <v>12863</v>
      </c>
      <c r="P38" s="73">
        <v>11913</v>
      </c>
      <c r="Q38" s="74">
        <v>24776</v>
      </c>
    </row>
    <row r="39" spans="2:17" x14ac:dyDescent="0.25">
      <c r="B39" s="72" t="s">
        <v>26</v>
      </c>
      <c r="C39" s="73">
        <v>714</v>
      </c>
      <c r="D39" s="73">
        <v>670</v>
      </c>
      <c r="E39" s="73">
        <v>719</v>
      </c>
      <c r="F39" s="73">
        <v>706</v>
      </c>
      <c r="G39" s="73">
        <v>712</v>
      </c>
      <c r="H39" s="73">
        <v>707</v>
      </c>
      <c r="I39" s="73">
        <v>733</v>
      </c>
      <c r="J39" s="73">
        <v>739</v>
      </c>
      <c r="K39" s="73">
        <v>726</v>
      </c>
      <c r="L39" s="73">
        <v>730</v>
      </c>
      <c r="M39" s="73">
        <v>795</v>
      </c>
      <c r="N39" s="73">
        <v>730</v>
      </c>
      <c r="O39" s="73">
        <v>4399</v>
      </c>
      <c r="P39" s="73">
        <v>4282</v>
      </c>
      <c r="Q39" s="74">
        <v>8681</v>
      </c>
    </row>
    <row r="40" spans="2:17" x14ac:dyDescent="0.25">
      <c r="B40" s="72" t="s">
        <v>45</v>
      </c>
      <c r="C40" s="73">
        <v>14</v>
      </c>
      <c r="D40" s="73">
        <v>17</v>
      </c>
      <c r="E40" s="73">
        <v>14</v>
      </c>
      <c r="F40" s="73">
        <v>9</v>
      </c>
      <c r="G40" s="73">
        <v>11</v>
      </c>
      <c r="H40" s="73">
        <v>16</v>
      </c>
      <c r="I40" s="73">
        <v>21</v>
      </c>
      <c r="J40" s="73">
        <v>18</v>
      </c>
      <c r="K40" s="73">
        <v>28</v>
      </c>
      <c r="L40" s="73">
        <v>26</v>
      </c>
      <c r="M40" s="73">
        <v>28</v>
      </c>
      <c r="N40" s="73">
        <v>28</v>
      </c>
      <c r="O40" s="73">
        <v>116</v>
      </c>
      <c r="P40" s="73">
        <v>114</v>
      </c>
      <c r="Q40" s="74">
        <v>230</v>
      </c>
    </row>
    <row r="41" spans="2:17" x14ac:dyDescent="0.25">
      <c r="B41" s="75" t="s">
        <v>2</v>
      </c>
      <c r="C41" s="76">
        <v>2768</v>
      </c>
      <c r="D41" s="76">
        <v>2486</v>
      </c>
      <c r="E41" s="76">
        <v>2911</v>
      </c>
      <c r="F41" s="76">
        <v>2759</v>
      </c>
      <c r="G41" s="76">
        <v>2702</v>
      </c>
      <c r="H41" s="76">
        <v>2680</v>
      </c>
      <c r="I41" s="76">
        <v>2839</v>
      </c>
      <c r="J41" s="76">
        <v>2706</v>
      </c>
      <c r="K41" s="76">
        <v>3060</v>
      </c>
      <c r="L41" s="76">
        <v>2728</v>
      </c>
      <c r="M41" s="76">
        <v>3098</v>
      </c>
      <c r="N41" s="76">
        <v>2950</v>
      </c>
      <c r="O41" s="76">
        <v>17378</v>
      </c>
      <c r="P41" s="76">
        <v>16309</v>
      </c>
      <c r="Q41" s="76">
        <v>33687</v>
      </c>
    </row>
    <row r="42" spans="2:17" x14ac:dyDescent="0.25">
      <c r="B42" s="77" t="s">
        <v>8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4"/>
    </row>
    <row r="43" spans="2:17" x14ac:dyDescent="0.25">
      <c r="B43" s="72" t="s">
        <v>1</v>
      </c>
      <c r="C43" s="73">
        <v>6228</v>
      </c>
      <c r="D43" s="73">
        <v>5737</v>
      </c>
      <c r="E43" s="73">
        <v>6974</v>
      </c>
      <c r="F43" s="73">
        <v>6320</v>
      </c>
      <c r="G43" s="73">
        <v>6496</v>
      </c>
      <c r="H43" s="73">
        <v>6205</v>
      </c>
      <c r="I43" s="73">
        <v>6833</v>
      </c>
      <c r="J43" s="73">
        <v>6245</v>
      </c>
      <c r="K43" s="73">
        <v>6943</v>
      </c>
      <c r="L43" s="73">
        <v>6575</v>
      </c>
      <c r="M43" s="73">
        <v>7291</v>
      </c>
      <c r="N43" s="73">
        <v>6779</v>
      </c>
      <c r="O43" s="73">
        <v>40765</v>
      </c>
      <c r="P43" s="73">
        <v>37861</v>
      </c>
      <c r="Q43" s="74">
        <v>78626</v>
      </c>
    </row>
    <row r="44" spans="2:17" x14ac:dyDescent="0.25">
      <c r="B44" s="72" t="s">
        <v>26</v>
      </c>
      <c r="C44" s="73">
        <v>1600</v>
      </c>
      <c r="D44" s="73">
        <v>1633</v>
      </c>
      <c r="E44" s="73">
        <v>1731</v>
      </c>
      <c r="F44" s="73">
        <v>1680</v>
      </c>
      <c r="G44" s="73">
        <v>1713</v>
      </c>
      <c r="H44" s="73">
        <v>1610</v>
      </c>
      <c r="I44" s="73">
        <v>1685</v>
      </c>
      <c r="J44" s="73">
        <v>1710</v>
      </c>
      <c r="K44" s="73">
        <v>1772</v>
      </c>
      <c r="L44" s="73">
        <v>1625</v>
      </c>
      <c r="M44" s="73">
        <v>1735</v>
      </c>
      <c r="N44" s="73">
        <v>1775</v>
      </c>
      <c r="O44" s="73">
        <v>10236</v>
      </c>
      <c r="P44" s="73">
        <v>10033</v>
      </c>
      <c r="Q44" s="74">
        <v>20269</v>
      </c>
    </row>
    <row r="45" spans="2:17" x14ac:dyDescent="0.25">
      <c r="B45" s="72" t="s">
        <v>45</v>
      </c>
      <c r="C45" s="73">
        <v>319</v>
      </c>
      <c r="D45" s="73">
        <v>296</v>
      </c>
      <c r="E45" s="73">
        <v>287</v>
      </c>
      <c r="F45" s="73">
        <v>279</v>
      </c>
      <c r="G45" s="73">
        <v>312</v>
      </c>
      <c r="H45" s="73">
        <v>298</v>
      </c>
      <c r="I45" s="73">
        <v>288</v>
      </c>
      <c r="J45" s="73">
        <v>332</v>
      </c>
      <c r="K45" s="73">
        <v>299</v>
      </c>
      <c r="L45" s="73">
        <v>312</v>
      </c>
      <c r="M45" s="73">
        <v>377</v>
      </c>
      <c r="N45" s="73">
        <v>312</v>
      </c>
      <c r="O45" s="73">
        <v>1882</v>
      </c>
      <c r="P45" s="73">
        <v>1829</v>
      </c>
      <c r="Q45" s="74">
        <v>3711</v>
      </c>
    </row>
    <row r="46" spans="2:17" x14ac:dyDescent="0.25">
      <c r="B46" s="75" t="s">
        <v>2</v>
      </c>
      <c r="C46" s="76">
        <v>8147</v>
      </c>
      <c r="D46" s="76">
        <v>7666</v>
      </c>
      <c r="E46" s="76">
        <v>8992</v>
      </c>
      <c r="F46" s="76">
        <v>8279</v>
      </c>
      <c r="G46" s="76">
        <v>8521</v>
      </c>
      <c r="H46" s="76">
        <v>8113</v>
      </c>
      <c r="I46" s="76">
        <v>8806</v>
      </c>
      <c r="J46" s="76">
        <v>8287</v>
      </c>
      <c r="K46" s="76">
        <v>9014</v>
      </c>
      <c r="L46" s="76">
        <v>8512</v>
      </c>
      <c r="M46" s="76">
        <v>9403</v>
      </c>
      <c r="N46" s="76">
        <v>8866</v>
      </c>
      <c r="O46" s="76">
        <v>52883</v>
      </c>
      <c r="P46" s="76">
        <v>49723</v>
      </c>
      <c r="Q46" s="76">
        <v>102606</v>
      </c>
    </row>
    <row r="47" spans="2:17" x14ac:dyDescent="0.25">
      <c r="B47" s="77" t="s">
        <v>9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4"/>
    </row>
    <row r="48" spans="2:17" x14ac:dyDescent="0.25">
      <c r="B48" s="72" t="s">
        <v>1</v>
      </c>
      <c r="C48" s="73">
        <v>7339</v>
      </c>
      <c r="D48" s="73">
        <v>6874</v>
      </c>
      <c r="E48" s="73">
        <v>8008</v>
      </c>
      <c r="F48" s="73">
        <v>7372</v>
      </c>
      <c r="G48" s="73">
        <v>7736</v>
      </c>
      <c r="H48" s="73">
        <v>7307</v>
      </c>
      <c r="I48" s="73">
        <v>7874</v>
      </c>
      <c r="J48" s="73">
        <v>7329</v>
      </c>
      <c r="K48" s="73">
        <v>8073</v>
      </c>
      <c r="L48" s="73">
        <v>7820</v>
      </c>
      <c r="M48" s="73">
        <v>8776</v>
      </c>
      <c r="N48" s="73">
        <v>8244</v>
      </c>
      <c r="O48" s="73">
        <v>47806</v>
      </c>
      <c r="P48" s="73">
        <v>44946</v>
      </c>
      <c r="Q48" s="74">
        <v>92752</v>
      </c>
    </row>
    <row r="49" spans="2:17" x14ac:dyDescent="0.25">
      <c r="B49" s="72" t="s">
        <v>26</v>
      </c>
      <c r="C49" s="73">
        <v>2146</v>
      </c>
      <c r="D49" s="73">
        <v>2057</v>
      </c>
      <c r="E49" s="73">
        <v>2227</v>
      </c>
      <c r="F49" s="73">
        <v>2150</v>
      </c>
      <c r="G49" s="73">
        <v>2175</v>
      </c>
      <c r="H49" s="73">
        <v>2145</v>
      </c>
      <c r="I49" s="73">
        <v>2175</v>
      </c>
      <c r="J49" s="73">
        <v>2209</v>
      </c>
      <c r="K49" s="73">
        <v>2271</v>
      </c>
      <c r="L49" s="73">
        <v>2116</v>
      </c>
      <c r="M49" s="73">
        <v>2249</v>
      </c>
      <c r="N49" s="73">
        <v>2249</v>
      </c>
      <c r="O49" s="73">
        <v>13243</v>
      </c>
      <c r="P49" s="73">
        <v>12926</v>
      </c>
      <c r="Q49" s="74">
        <v>26169</v>
      </c>
    </row>
    <row r="50" spans="2:17" x14ac:dyDescent="0.25">
      <c r="B50" s="72" t="s">
        <v>45</v>
      </c>
      <c r="C50" s="73">
        <v>295</v>
      </c>
      <c r="D50" s="73">
        <v>252</v>
      </c>
      <c r="E50" s="73">
        <v>311</v>
      </c>
      <c r="F50" s="73">
        <v>304</v>
      </c>
      <c r="G50" s="73">
        <v>325</v>
      </c>
      <c r="H50" s="73">
        <v>288</v>
      </c>
      <c r="I50" s="73">
        <v>353</v>
      </c>
      <c r="J50" s="73">
        <v>318</v>
      </c>
      <c r="K50" s="73">
        <v>364</v>
      </c>
      <c r="L50" s="73">
        <v>345</v>
      </c>
      <c r="M50" s="73">
        <v>447</v>
      </c>
      <c r="N50" s="73">
        <v>384</v>
      </c>
      <c r="O50" s="73">
        <v>2095</v>
      </c>
      <c r="P50" s="73">
        <v>1891</v>
      </c>
      <c r="Q50" s="74">
        <v>3986</v>
      </c>
    </row>
    <row r="51" spans="2:17" x14ac:dyDescent="0.25">
      <c r="B51" s="75" t="s">
        <v>2</v>
      </c>
      <c r="C51" s="76">
        <v>9780</v>
      </c>
      <c r="D51" s="76">
        <v>9183</v>
      </c>
      <c r="E51" s="76">
        <v>10546</v>
      </c>
      <c r="F51" s="76">
        <v>9826</v>
      </c>
      <c r="G51" s="76">
        <v>10236</v>
      </c>
      <c r="H51" s="76">
        <v>9740</v>
      </c>
      <c r="I51" s="76">
        <v>10402</v>
      </c>
      <c r="J51" s="76">
        <v>9856</v>
      </c>
      <c r="K51" s="76">
        <v>10708</v>
      </c>
      <c r="L51" s="76">
        <v>10281</v>
      </c>
      <c r="M51" s="76">
        <v>11472</v>
      </c>
      <c r="N51" s="76">
        <v>10877</v>
      </c>
      <c r="O51" s="76">
        <v>63144</v>
      </c>
      <c r="P51" s="76">
        <v>59763</v>
      </c>
      <c r="Q51" s="76">
        <v>122907</v>
      </c>
    </row>
    <row r="52" spans="2:17" x14ac:dyDescent="0.25">
      <c r="B52" s="77" t="s">
        <v>10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</row>
    <row r="53" spans="2:17" x14ac:dyDescent="0.25">
      <c r="B53" s="72" t="s">
        <v>1</v>
      </c>
      <c r="C53" s="74">
        <v>31607</v>
      </c>
      <c r="D53" s="74">
        <v>29668</v>
      </c>
      <c r="E53" s="74">
        <v>34786</v>
      </c>
      <c r="F53" s="74">
        <v>31949</v>
      </c>
      <c r="G53" s="74">
        <v>32610</v>
      </c>
      <c r="H53" s="74">
        <v>30874</v>
      </c>
      <c r="I53" s="74">
        <v>33661</v>
      </c>
      <c r="J53" s="74">
        <v>31000</v>
      </c>
      <c r="K53" s="74">
        <v>34697</v>
      </c>
      <c r="L53" s="74">
        <v>32733</v>
      </c>
      <c r="M53" s="74">
        <v>36590</v>
      </c>
      <c r="N53" s="74">
        <v>34200</v>
      </c>
      <c r="O53" s="74">
        <v>203951</v>
      </c>
      <c r="P53" s="74">
        <v>190424</v>
      </c>
      <c r="Q53" s="74">
        <v>394375</v>
      </c>
    </row>
    <row r="54" spans="2:17" x14ac:dyDescent="0.25">
      <c r="B54" s="72" t="s">
        <v>26</v>
      </c>
      <c r="C54" s="74">
        <v>8819</v>
      </c>
      <c r="D54" s="74">
        <v>8453</v>
      </c>
      <c r="E54" s="74">
        <v>9121</v>
      </c>
      <c r="F54" s="74">
        <v>8895</v>
      </c>
      <c r="G54" s="74">
        <v>9027</v>
      </c>
      <c r="H54" s="74">
        <v>8783</v>
      </c>
      <c r="I54" s="74">
        <v>9090</v>
      </c>
      <c r="J54" s="74">
        <v>8985</v>
      </c>
      <c r="K54" s="74">
        <v>9366</v>
      </c>
      <c r="L54" s="74">
        <v>8844</v>
      </c>
      <c r="M54" s="74">
        <v>9521</v>
      </c>
      <c r="N54" s="74">
        <v>9279</v>
      </c>
      <c r="O54" s="74">
        <v>54944</v>
      </c>
      <c r="P54" s="74">
        <v>53239</v>
      </c>
      <c r="Q54" s="74">
        <v>108183</v>
      </c>
    </row>
    <row r="55" spans="2:17" x14ac:dyDescent="0.25">
      <c r="B55" s="72" t="s">
        <v>45</v>
      </c>
      <c r="C55" s="74">
        <v>1059</v>
      </c>
      <c r="D55" s="74">
        <v>995</v>
      </c>
      <c r="E55" s="74">
        <v>1066</v>
      </c>
      <c r="F55" s="74">
        <v>1007</v>
      </c>
      <c r="G55" s="74">
        <v>1100</v>
      </c>
      <c r="H55" s="74">
        <v>1025</v>
      </c>
      <c r="I55" s="74">
        <v>1104</v>
      </c>
      <c r="J55" s="74">
        <v>1115</v>
      </c>
      <c r="K55" s="74">
        <v>1167</v>
      </c>
      <c r="L55" s="74">
        <v>1164</v>
      </c>
      <c r="M55" s="74">
        <v>1385</v>
      </c>
      <c r="N55" s="74">
        <v>1211</v>
      </c>
      <c r="O55" s="74">
        <v>6881</v>
      </c>
      <c r="P55" s="74">
        <v>6517</v>
      </c>
      <c r="Q55" s="74">
        <v>13398</v>
      </c>
    </row>
    <row r="56" spans="2:17" s="80" customFormat="1" ht="15" thickBot="1" x14ac:dyDescent="0.25">
      <c r="B56" s="78" t="s">
        <v>2</v>
      </c>
      <c r="C56" s="79">
        <v>41485</v>
      </c>
      <c r="D56" s="79">
        <v>39116</v>
      </c>
      <c r="E56" s="79">
        <v>44973</v>
      </c>
      <c r="F56" s="79">
        <v>41851</v>
      </c>
      <c r="G56" s="79">
        <v>42737</v>
      </c>
      <c r="H56" s="79">
        <v>40682</v>
      </c>
      <c r="I56" s="79">
        <v>43855</v>
      </c>
      <c r="J56" s="79">
        <v>41100</v>
      </c>
      <c r="K56" s="79">
        <v>45230</v>
      </c>
      <c r="L56" s="79">
        <v>42741</v>
      </c>
      <c r="M56" s="79">
        <v>47496</v>
      </c>
      <c r="N56" s="79">
        <v>44690</v>
      </c>
      <c r="O56" s="79">
        <v>265776</v>
      </c>
      <c r="P56" s="79">
        <v>250180</v>
      </c>
      <c r="Q56" s="79">
        <v>515956</v>
      </c>
    </row>
    <row r="57" spans="2:17" ht="15" customHeight="1" x14ac:dyDescent="0.25">
      <c r="C57" s="81"/>
      <c r="D57" s="81"/>
      <c r="E57" s="81"/>
      <c r="F57" s="81"/>
      <c r="G57" s="81"/>
      <c r="H57" s="81"/>
      <c r="I57" s="81"/>
      <c r="J57" s="81"/>
      <c r="K57" s="81"/>
    </row>
    <row r="58" spans="2:17" ht="15" customHeight="1" x14ac:dyDescent="0.25">
      <c r="B58" s="122" t="s">
        <v>65</v>
      </c>
      <c r="C58" s="122"/>
      <c r="D58" s="122"/>
      <c r="E58" s="122"/>
      <c r="F58" s="122"/>
      <c r="J58" s="82"/>
    </row>
  </sheetData>
  <mergeCells count="9">
    <mergeCell ref="B58:F58"/>
    <mergeCell ref="M10:N10"/>
    <mergeCell ref="O10:Q10"/>
    <mergeCell ref="B10:B11"/>
    <mergeCell ref="C10:D10"/>
    <mergeCell ref="E10:F10"/>
    <mergeCell ref="G10:H10"/>
    <mergeCell ref="I10:J10"/>
    <mergeCell ref="K10:L10"/>
  </mergeCells>
  <hyperlinks>
    <hyperlink ref="P5" location="Índice!A1" display="Índice" xr:uid="{00000000-0004-0000-0400-000000000000}"/>
  </hyperlinks>
  <printOptions horizontalCentered="1" verticalCentered="1"/>
  <pageMargins left="0" right="0" top="0" bottom="0" header="0" footer="0"/>
  <pageSetup paperSize="9" scale="65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8"/>
  <sheetViews>
    <sheetView showGridLines="0" topLeftCell="A34" zoomScale="90" zoomScaleNormal="90" workbookViewId="0">
      <selection activeCell="A4" sqref="A4"/>
    </sheetView>
  </sheetViews>
  <sheetFormatPr baseColWidth="10" defaultColWidth="11.42578125" defaultRowHeight="14.25" x14ac:dyDescent="0.25"/>
  <cols>
    <col min="1" max="1" width="5.28515625" style="61" customWidth="1"/>
    <col min="2" max="2" width="25.7109375" style="61" customWidth="1"/>
    <col min="3" max="17" width="12.7109375" style="61" customWidth="1"/>
    <col min="18" max="18" width="5.85546875" style="61" customWidth="1"/>
    <col min="19" max="16384" width="11.42578125" style="61"/>
  </cols>
  <sheetData>
    <row r="1" spans="2:17" s="58" customFormat="1" ht="9" customHeight="1" x14ac:dyDescent="0.25">
      <c r="B1" s="57"/>
    </row>
    <row r="2" spans="2:17" s="58" customFormat="1" ht="36" customHeight="1" x14ac:dyDescent="0.45">
      <c r="B2" s="59" t="s">
        <v>44</v>
      </c>
    </row>
    <row r="3" spans="2:17" s="58" customFormat="1" ht="21.75" customHeight="1" x14ac:dyDescent="0.3">
      <c r="B3" s="60" t="str">
        <f>Índice!B3</f>
        <v>Consejería de Desarrollo Educativo y Formación Profesional</v>
      </c>
    </row>
    <row r="4" spans="2:17" ht="15" customHeight="1" x14ac:dyDescent="0.25"/>
    <row r="5" spans="2:17" ht="15" customHeight="1" x14ac:dyDescent="0.25">
      <c r="B5" s="28" t="s">
        <v>42</v>
      </c>
      <c r="O5" s="62" t="s">
        <v>19</v>
      </c>
    </row>
    <row r="6" spans="2:17" ht="17.25" customHeight="1" x14ac:dyDescent="0.25">
      <c r="B6" s="30" t="str">
        <f>Índice!C11</f>
        <v>Curso 2022/2023</v>
      </c>
    </row>
    <row r="7" spans="2:17" ht="4.5" customHeight="1" x14ac:dyDescent="0.25"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</row>
    <row r="8" spans="2:17" ht="15" customHeight="1" x14ac:dyDescent="0.25"/>
    <row r="9" spans="2:17" s="65" customFormat="1" ht="39.950000000000003" customHeight="1" thickBot="1" x14ac:dyDescent="0.25">
      <c r="B9" s="64" t="s">
        <v>48</v>
      </c>
    </row>
    <row r="10" spans="2:17" ht="17.25" customHeight="1" x14ac:dyDescent="0.25">
      <c r="B10" s="120"/>
      <c r="C10" s="119" t="s">
        <v>33</v>
      </c>
      <c r="D10" s="119"/>
      <c r="E10" s="119" t="s">
        <v>34</v>
      </c>
      <c r="F10" s="119"/>
      <c r="G10" s="119" t="s">
        <v>35</v>
      </c>
      <c r="H10" s="119"/>
      <c r="I10" s="119" t="s">
        <v>36</v>
      </c>
      <c r="J10" s="119"/>
      <c r="K10" s="119" t="s">
        <v>37</v>
      </c>
      <c r="L10" s="119"/>
      <c r="M10" s="119" t="s">
        <v>38</v>
      </c>
      <c r="N10" s="119"/>
      <c r="O10" s="119" t="s">
        <v>2</v>
      </c>
      <c r="P10" s="119"/>
      <c r="Q10" s="119"/>
    </row>
    <row r="11" spans="2:17" ht="17.25" customHeight="1" thickBot="1" x14ac:dyDescent="0.3">
      <c r="B11" s="121"/>
      <c r="C11" s="66" t="s">
        <v>12</v>
      </c>
      <c r="D11" s="67" t="s">
        <v>13</v>
      </c>
      <c r="E11" s="66" t="s">
        <v>12</v>
      </c>
      <c r="F11" s="67" t="s">
        <v>13</v>
      </c>
      <c r="G11" s="66" t="s">
        <v>12</v>
      </c>
      <c r="H11" s="67" t="s">
        <v>13</v>
      </c>
      <c r="I11" s="66" t="s">
        <v>12</v>
      </c>
      <c r="J11" s="67" t="s">
        <v>13</v>
      </c>
      <c r="K11" s="66" t="s">
        <v>12</v>
      </c>
      <c r="L11" s="67" t="s">
        <v>13</v>
      </c>
      <c r="M11" s="66" t="s">
        <v>12</v>
      </c>
      <c r="N11" s="67" t="s">
        <v>13</v>
      </c>
      <c r="O11" s="66" t="s">
        <v>12</v>
      </c>
      <c r="P11" s="67" t="s">
        <v>13</v>
      </c>
      <c r="Q11" s="83" t="s">
        <v>2</v>
      </c>
    </row>
    <row r="12" spans="2:17" x14ac:dyDescent="0.25">
      <c r="B12" s="70" t="s">
        <v>0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2:17" x14ac:dyDescent="0.25">
      <c r="B13" s="72" t="s">
        <v>1</v>
      </c>
      <c r="C13" s="73">
        <v>49</v>
      </c>
      <c r="D13" s="73">
        <v>50</v>
      </c>
      <c r="E13" s="73">
        <v>64</v>
      </c>
      <c r="F13" s="73">
        <v>60</v>
      </c>
      <c r="G13" s="73">
        <v>50</v>
      </c>
      <c r="H13" s="73">
        <v>48</v>
      </c>
      <c r="I13" s="73">
        <v>58</v>
      </c>
      <c r="J13" s="73">
        <v>41</v>
      </c>
      <c r="K13" s="73">
        <v>50</v>
      </c>
      <c r="L13" s="73">
        <v>55</v>
      </c>
      <c r="M13" s="73">
        <v>53</v>
      </c>
      <c r="N13" s="73">
        <v>61</v>
      </c>
      <c r="O13" s="73">
        <v>324</v>
      </c>
      <c r="P13" s="73">
        <v>315</v>
      </c>
      <c r="Q13" s="74">
        <v>639</v>
      </c>
    </row>
    <row r="14" spans="2:17" x14ac:dyDescent="0.25">
      <c r="B14" s="72" t="s">
        <v>26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4">
        <v>0</v>
      </c>
    </row>
    <row r="15" spans="2:17" x14ac:dyDescent="0.25">
      <c r="B15" s="72" t="s">
        <v>45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4">
        <v>0</v>
      </c>
    </row>
    <row r="16" spans="2:17" x14ac:dyDescent="0.25">
      <c r="B16" s="75" t="s">
        <v>2</v>
      </c>
      <c r="C16" s="76">
        <v>49</v>
      </c>
      <c r="D16" s="76">
        <v>50</v>
      </c>
      <c r="E16" s="76">
        <v>64</v>
      </c>
      <c r="F16" s="76">
        <v>60</v>
      </c>
      <c r="G16" s="76">
        <v>50</v>
      </c>
      <c r="H16" s="76">
        <v>48</v>
      </c>
      <c r="I16" s="76">
        <v>58</v>
      </c>
      <c r="J16" s="76">
        <v>41</v>
      </c>
      <c r="K16" s="76">
        <v>50</v>
      </c>
      <c r="L16" s="76">
        <v>55</v>
      </c>
      <c r="M16" s="76">
        <v>53</v>
      </c>
      <c r="N16" s="76">
        <v>61</v>
      </c>
      <c r="O16" s="76">
        <v>324</v>
      </c>
      <c r="P16" s="76">
        <v>315</v>
      </c>
      <c r="Q16" s="76">
        <v>639</v>
      </c>
    </row>
    <row r="17" spans="2:17" x14ac:dyDescent="0.25">
      <c r="B17" s="77" t="s">
        <v>3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4"/>
    </row>
    <row r="18" spans="2:17" x14ac:dyDescent="0.25">
      <c r="B18" s="72" t="s">
        <v>1</v>
      </c>
      <c r="C18" s="73">
        <v>36</v>
      </c>
      <c r="D18" s="73">
        <v>53</v>
      </c>
      <c r="E18" s="73">
        <v>40</v>
      </c>
      <c r="F18" s="73">
        <v>36</v>
      </c>
      <c r="G18" s="73">
        <v>43</v>
      </c>
      <c r="H18" s="73">
        <v>49</v>
      </c>
      <c r="I18" s="73">
        <v>50</v>
      </c>
      <c r="J18" s="73">
        <v>31</v>
      </c>
      <c r="K18" s="73">
        <v>54</v>
      </c>
      <c r="L18" s="73">
        <v>48</v>
      </c>
      <c r="M18" s="73">
        <v>44</v>
      </c>
      <c r="N18" s="73">
        <v>48</v>
      </c>
      <c r="O18" s="73">
        <v>267</v>
      </c>
      <c r="P18" s="73">
        <v>265</v>
      </c>
      <c r="Q18" s="74">
        <v>532</v>
      </c>
    </row>
    <row r="19" spans="2:17" x14ac:dyDescent="0.25">
      <c r="B19" s="72" t="s">
        <v>26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4">
        <v>0</v>
      </c>
    </row>
    <row r="20" spans="2:17" x14ac:dyDescent="0.25">
      <c r="B20" s="72" t="s">
        <v>45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4">
        <v>0</v>
      </c>
    </row>
    <row r="21" spans="2:17" x14ac:dyDescent="0.25">
      <c r="B21" s="75" t="s">
        <v>2</v>
      </c>
      <c r="C21" s="76">
        <v>36</v>
      </c>
      <c r="D21" s="76">
        <v>53</v>
      </c>
      <c r="E21" s="76">
        <v>40</v>
      </c>
      <c r="F21" s="76">
        <v>36</v>
      </c>
      <c r="G21" s="76">
        <v>43</v>
      </c>
      <c r="H21" s="76">
        <v>49</v>
      </c>
      <c r="I21" s="76">
        <v>50</v>
      </c>
      <c r="J21" s="76">
        <v>31</v>
      </c>
      <c r="K21" s="76">
        <v>54</v>
      </c>
      <c r="L21" s="76">
        <v>48</v>
      </c>
      <c r="M21" s="76">
        <v>44</v>
      </c>
      <c r="N21" s="76">
        <v>48</v>
      </c>
      <c r="O21" s="76">
        <v>267</v>
      </c>
      <c r="P21" s="76">
        <v>265</v>
      </c>
      <c r="Q21" s="76">
        <v>532</v>
      </c>
    </row>
    <row r="22" spans="2:17" x14ac:dyDescent="0.25">
      <c r="B22" s="77" t="s">
        <v>4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4"/>
    </row>
    <row r="23" spans="2:17" x14ac:dyDescent="0.25">
      <c r="B23" s="72" t="s">
        <v>1</v>
      </c>
      <c r="C23" s="73">
        <v>29</v>
      </c>
      <c r="D23" s="73">
        <v>32</v>
      </c>
      <c r="E23" s="73">
        <v>39</v>
      </c>
      <c r="F23" s="73">
        <v>24</v>
      </c>
      <c r="G23" s="73">
        <v>35</v>
      </c>
      <c r="H23" s="73">
        <v>23</v>
      </c>
      <c r="I23" s="73">
        <v>43</v>
      </c>
      <c r="J23" s="73">
        <v>48</v>
      </c>
      <c r="K23" s="73">
        <v>36</v>
      </c>
      <c r="L23" s="73">
        <v>31</v>
      </c>
      <c r="M23" s="73">
        <v>26</v>
      </c>
      <c r="N23" s="73">
        <v>33</v>
      </c>
      <c r="O23" s="73">
        <v>208</v>
      </c>
      <c r="P23" s="73">
        <v>191</v>
      </c>
      <c r="Q23" s="74">
        <v>399</v>
      </c>
    </row>
    <row r="24" spans="2:17" x14ac:dyDescent="0.25">
      <c r="B24" s="72" t="s">
        <v>26</v>
      </c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>
        <v>0</v>
      </c>
    </row>
    <row r="25" spans="2:17" x14ac:dyDescent="0.25">
      <c r="B25" s="72" t="s">
        <v>45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>
        <v>0</v>
      </c>
    </row>
    <row r="26" spans="2:17" x14ac:dyDescent="0.25">
      <c r="B26" s="75" t="s">
        <v>2</v>
      </c>
      <c r="C26" s="76">
        <v>29</v>
      </c>
      <c r="D26" s="76">
        <v>32</v>
      </c>
      <c r="E26" s="76">
        <v>39</v>
      </c>
      <c r="F26" s="76">
        <v>24</v>
      </c>
      <c r="G26" s="76">
        <v>35</v>
      </c>
      <c r="H26" s="76">
        <v>23</v>
      </c>
      <c r="I26" s="76">
        <v>43</v>
      </c>
      <c r="J26" s="76">
        <v>48</v>
      </c>
      <c r="K26" s="76">
        <v>36</v>
      </c>
      <c r="L26" s="76">
        <v>31</v>
      </c>
      <c r="M26" s="76">
        <v>26</v>
      </c>
      <c r="N26" s="76">
        <v>33</v>
      </c>
      <c r="O26" s="76">
        <v>208</v>
      </c>
      <c r="P26" s="76">
        <v>191</v>
      </c>
      <c r="Q26" s="76">
        <v>399</v>
      </c>
    </row>
    <row r="27" spans="2:17" x14ac:dyDescent="0.25">
      <c r="B27" s="77" t="s">
        <v>5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x14ac:dyDescent="0.25">
      <c r="B28" s="72" t="s">
        <v>1</v>
      </c>
      <c r="C28" s="73">
        <v>45</v>
      </c>
      <c r="D28" s="73">
        <v>33</v>
      </c>
      <c r="E28" s="73">
        <v>36</v>
      </c>
      <c r="F28" s="73">
        <v>31</v>
      </c>
      <c r="G28" s="73">
        <v>30</v>
      </c>
      <c r="H28" s="73">
        <v>38</v>
      </c>
      <c r="I28" s="73">
        <v>47</v>
      </c>
      <c r="J28" s="73">
        <v>42</v>
      </c>
      <c r="K28" s="73">
        <v>41</v>
      </c>
      <c r="L28" s="73">
        <v>50</v>
      </c>
      <c r="M28" s="73">
        <v>42</v>
      </c>
      <c r="N28" s="73">
        <v>49</v>
      </c>
      <c r="O28" s="73">
        <v>241</v>
      </c>
      <c r="P28" s="73">
        <v>243</v>
      </c>
      <c r="Q28" s="74">
        <v>484</v>
      </c>
    </row>
    <row r="29" spans="2:17" x14ac:dyDescent="0.25">
      <c r="B29" s="72" t="s">
        <v>26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>
        <v>0</v>
      </c>
    </row>
    <row r="30" spans="2:17" x14ac:dyDescent="0.25">
      <c r="B30" s="72" t="s">
        <v>45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4">
        <v>0</v>
      </c>
    </row>
    <row r="31" spans="2:17" x14ac:dyDescent="0.25">
      <c r="B31" s="75" t="s">
        <v>2</v>
      </c>
      <c r="C31" s="76">
        <v>45</v>
      </c>
      <c r="D31" s="76">
        <v>33</v>
      </c>
      <c r="E31" s="76">
        <v>36</v>
      </c>
      <c r="F31" s="76">
        <v>31</v>
      </c>
      <c r="G31" s="76">
        <v>30</v>
      </c>
      <c r="H31" s="76">
        <v>38</v>
      </c>
      <c r="I31" s="76">
        <v>47</v>
      </c>
      <c r="J31" s="76">
        <v>42</v>
      </c>
      <c r="K31" s="76">
        <v>41</v>
      </c>
      <c r="L31" s="76">
        <v>50</v>
      </c>
      <c r="M31" s="76">
        <v>42</v>
      </c>
      <c r="N31" s="76">
        <v>49</v>
      </c>
      <c r="O31" s="76">
        <v>241</v>
      </c>
      <c r="P31" s="76">
        <v>243</v>
      </c>
      <c r="Q31" s="76">
        <v>484</v>
      </c>
    </row>
    <row r="32" spans="2:17" x14ac:dyDescent="0.25">
      <c r="B32" s="77" t="s">
        <v>6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</row>
    <row r="33" spans="2:17" x14ac:dyDescent="0.25">
      <c r="B33" s="72" t="s">
        <v>1</v>
      </c>
      <c r="C33" s="73">
        <v>43</v>
      </c>
      <c r="D33" s="73">
        <v>41</v>
      </c>
      <c r="E33" s="73">
        <v>60</v>
      </c>
      <c r="F33" s="73">
        <v>51</v>
      </c>
      <c r="G33" s="73">
        <v>49</v>
      </c>
      <c r="H33" s="73">
        <v>50</v>
      </c>
      <c r="I33" s="73">
        <v>50</v>
      </c>
      <c r="J33" s="73">
        <v>49</v>
      </c>
      <c r="K33" s="73">
        <v>33</v>
      </c>
      <c r="L33" s="73">
        <v>34</v>
      </c>
      <c r="M33" s="73">
        <v>35</v>
      </c>
      <c r="N33" s="73">
        <v>37</v>
      </c>
      <c r="O33" s="73">
        <v>270</v>
      </c>
      <c r="P33" s="73">
        <v>262</v>
      </c>
      <c r="Q33" s="74">
        <v>532</v>
      </c>
    </row>
    <row r="34" spans="2:17" x14ac:dyDescent="0.25">
      <c r="B34" s="72" t="s">
        <v>26</v>
      </c>
      <c r="C34" s="73">
        <v>28</v>
      </c>
      <c r="D34" s="73">
        <v>21</v>
      </c>
      <c r="E34" s="73">
        <v>29</v>
      </c>
      <c r="F34" s="73">
        <v>21</v>
      </c>
      <c r="G34" s="73">
        <v>34</v>
      </c>
      <c r="H34" s="73">
        <v>18</v>
      </c>
      <c r="I34" s="73">
        <v>23</v>
      </c>
      <c r="J34" s="73">
        <v>27</v>
      </c>
      <c r="K34" s="73">
        <v>26</v>
      </c>
      <c r="L34" s="73">
        <v>24</v>
      </c>
      <c r="M34" s="73">
        <v>23</v>
      </c>
      <c r="N34" s="73">
        <v>29</v>
      </c>
      <c r="O34" s="73">
        <v>163</v>
      </c>
      <c r="P34" s="73">
        <v>140</v>
      </c>
      <c r="Q34" s="74">
        <v>303</v>
      </c>
    </row>
    <row r="35" spans="2:17" x14ac:dyDescent="0.25">
      <c r="B35" s="72" t="s">
        <v>45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4">
        <v>0</v>
      </c>
    </row>
    <row r="36" spans="2:17" x14ac:dyDescent="0.25">
      <c r="B36" s="75" t="s">
        <v>2</v>
      </c>
      <c r="C36" s="76">
        <v>71</v>
      </c>
      <c r="D36" s="76">
        <v>62</v>
      </c>
      <c r="E36" s="76">
        <v>89</v>
      </c>
      <c r="F36" s="76">
        <v>72</v>
      </c>
      <c r="G36" s="76">
        <v>83</v>
      </c>
      <c r="H36" s="76">
        <v>68</v>
      </c>
      <c r="I36" s="76">
        <v>73</v>
      </c>
      <c r="J36" s="76">
        <v>76</v>
      </c>
      <c r="K36" s="76">
        <v>59</v>
      </c>
      <c r="L36" s="76">
        <v>58</v>
      </c>
      <c r="M36" s="76">
        <v>58</v>
      </c>
      <c r="N36" s="76">
        <v>66</v>
      </c>
      <c r="O36" s="76">
        <v>433</v>
      </c>
      <c r="P36" s="76">
        <v>402</v>
      </c>
      <c r="Q36" s="76">
        <v>835</v>
      </c>
    </row>
    <row r="37" spans="2:17" x14ac:dyDescent="0.25">
      <c r="B37" s="77" t="s">
        <v>7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4"/>
    </row>
    <row r="38" spans="2:17" x14ac:dyDescent="0.25">
      <c r="B38" s="72" t="s">
        <v>1</v>
      </c>
      <c r="C38" s="73">
        <v>82</v>
      </c>
      <c r="D38" s="73">
        <v>69</v>
      </c>
      <c r="E38" s="73">
        <v>57</v>
      </c>
      <c r="F38" s="73">
        <v>69</v>
      </c>
      <c r="G38" s="73">
        <v>53</v>
      </c>
      <c r="H38" s="73">
        <v>56</v>
      </c>
      <c r="I38" s="73">
        <v>50</v>
      </c>
      <c r="J38" s="73">
        <v>63</v>
      </c>
      <c r="K38" s="73">
        <v>69</v>
      </c>
      <c r="L38" s="73">
        <v>56</v>
      </c>
      <c r="M38" s="73">
        <v>65</v>
      </c>
      <c r="N38" s="73">
        <v>62</v>
      </c>
      <c r="O38" s="73">
        <v>376</v>
      </c>
      <c r="P38" s="73">
        <v>375</v>
      </c>
      <c r="Q38" s="74">
        <v>751</v>
      </c>
    </row>
    <row r="39" spans="2:17" x14ac:dyDescent="0.25">
      <c r="B39" s="72" t="s">
        <v>26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4">
        <v>0</v>
      </c>
    </row>
    <row r="40" spans="2:17" x14ac:dyDescent="0.25">
      <c r="B40" s="72" t="s">
        <v>45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>
        <v>0</v>
      </c>
    </row>
    <row r="41" spans="2:17" x14ac:dyDescent="0.25">
      <c r="B41" s="75" t="s">
        <v>2</v>
      </c>
      <c r="C41" s="76">
        <v>82</v>
      </c>
      <c r="D41" s="76">
        <v>69</v>
      </c>
      <c r="E41" s="76">
        <v>57</v>
      </c>
      <c r="F41" s="76">
        <v>69</v>
      </c>
      <c r="G41" s="76">
        <v>53</v>
      </c>
      <c r="H41" s="76">
        <v>56</v>
      </c>
      <c r="I41" s="76">
        <v>50</v>
      </c>
      <c r="J41" s="76">
        <v>63</v>
      </c>
      <c r="K41" s="76">
        <v>69</v>
      </c>
      <c r="L41" s="76">
        <v>56</v>
      </c>
      <c r="M41" s="76">
        <v>65</v>
      </c>
      <c r="N41" s="76">
        <v>62</v>
      </c>
      <c r="O41" s="76">
        <v>376</v>
      </c>
      <c r="P41" s="76">
        <v>375</v>
      </c>
      <c r="Q41" s="76">
        <v>751</v>
      </c>
    </row>
    <row r="42" spans="2:17" x14ac:dyDescent="0.25">
      <c r="B42" s="77" t="s">
        <v>8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4"/>
    </row>
    <row r="43" spans="2:17" x14ac:dyDescent="0.25">
      <c r="B43" s="72" t="s">
        <v>1</v>
      </c>
      <c r="C43" s="73">
        <v>104</v>
      </c>
      <c r="D43" s="73">
        <v>102</v>
      </c>
      <c r="E43" s="73">
        <v>142</v>
      </c>
      <c r="F43" s="73">
        <v>126</v>
      </c>
      <c r="G43" s="73">
        <v>124</v>
      </c>
      <c r="H43" s="73">
        <v>126</v>
      </c>
      <c r="I43" s="73">
        <v>118</v>
      </c>
      <c r="J43" s="73">
        <v>115</v>
      </c>
      <c r="K43" s="73">
        <v>122</v>
      </c>
      <c r="L43" s="73">
        <v>103</v>
      </c>
      <c r="M43" s="73">
        <v>128</v>
      </c>
      <c r="N43" s="73">
        <v>144</v>
      </c>
      <c r="O43" s="73">
        <v>738</v>
      </c>
      <c r="P43" s="73">
        <v>716</v>
      </c>
      <c r="Q43" s="74">
        <v>1454</v>
      </c>
    </row>
    <row r="44" spans="2:17" x14ac:dyDescent="0.25">
      <c r="B44" s="72" t="s">
        <v>26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4">
        <v>0</v>
      </c>
    </row>
    <row r="45" spans="2:17" x14ac:dyDescent="0.25">
      <c r="B45" s="72" t="s">
        <v>45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4">
        <v>0</v>
      </c>
    </row>
    <row r="46" spans="2:17" x14ac:dyDescent="0.25">
      <c r="B46" s="75" t="s">
        <v>2</v>
      </c>
      <c r="C46" s="76">
        <v>104</v>
      </c>
      <c r="D46" s="76">
        <v>102</v>
      </c>
      <c r="E46" s="76">
        <v>142</v>
      </c>
      <c r="F46" s="76">
        <v>126</v>
      </c>
      <c r="G46" s="76">
        <v>124</v>
      </c>
      <c r="H46" s="76">
        <v>126</v>
      </c>
      <c r="I46" s="76">
        <v>118</v>
      </c>
      <c r="J46" s="76">
        <v>115</v>
      </c>
      <c r="K46" s="76">
        <v>122</v>
      </c>
      <c r="L46" s="76">
        <v>103</v>
      </c>
      <c r="M46" s="76">
        <v>128</v>
      </c>
      <c r="N46" s="76">
        <v>144</v>
      </c>
      <c r="O46" s="76">
        <v>738</v>
      </c>
      <c r="P46" s="76">
        <v>716</v>
      </c>
      <c r="Q46" s="76">
        <v>1454</v>
      </c>
    </row>
    <row r="47" spans="2:17" x14ac:dyDescent="0.25">
      <c r="B47" s="77" t="s">
        <v>9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4"/>
    </row>
    <row r="48" spans="2:17" x14ac:dyDescent="0.25">
      <c r="B48" s="72" t="s">
        <v>1</v>
      </c>
      <c r="C48" s="73">
        <v>59</v>
      </c>
      <c r="D48" s="73">
        <v>75</v>
      </c>
      <c r="E48" s="73">
        <v>78</v>
      </c>
      <c r="F48" s="73">
        <v>68</v>
      </c>
      <c r="G48" s="73">
        <v>70</v>
      </c>
      <c r="H48" s="73">
        <v>74</v>
      </c>
      <c r="I48" s="73">
        <v>76</v>
      </c>
      <c r="J48" s="73">
        <v>74</v>
      </c>
      <c r="K48" s="73">
        <v>74</v>
      </c>
      <c r="L48" s="73">
        <v>76</v>
      </c>
      <c r="M48" s="73">
        <v>71</v>
      </c>
      <c r="N48" s="73">
        <v>78</v>
      </c>
      <c r="O48" s="73">
        <v>428</v>
      </c>
      <c r="P48" s="73">
        <v>445</v>
      </c>
      <c r="Q48" s="74">
        <v>873</v>
      </c>
    </row>
    <row r="49" spans="2:17" x14ac:dyDescent="0.25">
      <c r="B49" s="72" t="s">
        <v>26</v>
      </c>
      <c r="C49" s="73">
        <v>21</v>
      </c>
      <c r="D49" s="73">
        <v>21</v>
      </c>
      <c r="E49" s="73">
        <v>19</v>
      </c>
      <c r="F49" s="73">
        <v>22</v>
      </c>
      <c r="G49" s="73">
        <v>28</v>
      </c>
      <c r="H49" s="73">
        <v>25</v>
      </c>
      <c r="I49" s="73">
        <v>29</v>
      </c>
      <c r="J49" s="73">
        <v>21</v>
      </c>
      <c r="K49" s="73">
        <v>25</v>
      </c>
      <c r="L49" s="73">
        <v>24</v>
      </c>
      <c r="M49" s="73">
        <v>19</v>
      </c>
      <c r="N49" s="73">
        <v>32</v>
      </c>
      <c r="O49" s="73">
        <v>141</v>
      </c>
      <c r="P49" s="73">
        <v>145</v>
      </c>
      <c r="Q49" s="74">
        <v>286</v>
      </c>
    </row>
    <row r="50" spans="2:17" x14ac:dyDescent="0.25">
      <c r="B50" s="72" t="s">
        <v>45</v>
      </c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4">
        <v>0</v>
      </c>
    </row>
    <row r="51" spans="2:17" x14ac:dyDescent="0.25">
      <c r="B51" s="75" t="s">
        <v>2</v>
      </c>
      <c r="C51" s="76">
        <v>80</v>
      </c>
      <c r="D51" s="76">
        <v>96</v>
      </c>
      <c r="E51" s="76">
        <v>97</v>
      </c>
      <c r="F51" s="76">
        <v>90</v>
      </c>
      <c r="G51" s="76">
        <v>98</v>
      </c>
      <c r="H51" s="76">
        <v>99</v>
      </c>
      <c r="I51" s="76">
        <v>105</v>
      </c>
      <c r="J51" s="76">
        <v>95</v>
      </c>
      <c r="K51" s="76">
        <v>99</v>
      </c>
      <c r="L51" s="76">
        <v>100</v>
      </c>
      <c r="M51" s="76">
        <v>90</v>
      </c>
      <c r="N51" s="76">
        <v>110</v>
      </c>
      <c r="O51" s="76">
        <v>569</v>
      </c>
      <c r="P51" s="76">
        <v>590</v>
      </c>
      <c r="Q51" s="76">
        <v>1159</v>
      </c>
    </row>
    <row r="52" spans="2:17" x14ac:dyDescent="0.25">
      <c r="B52" s="77" t="s">
        <v>10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4"/>
    </row>
    <row r="53" spans="2:17" x14ac:dyDescent="0.25">
      <c r="B53" s="72" t="s">
        <v>1</v>
      </c>
      <c r="C53" s="74">
        <v>447</v>
      </c>
      <c r="D53" s="74">
        <v>455</v>
      </c>
      <c r="E53" s="74">
        <v>516</v>
      </c>
      <c r="F53" s="74">
        <v>465</v>
      </c>
      <c r="G53" s="74">
        <v>454</v>
      </c>
      <c r="H53" s="74">
        <v>464</v>
      </c>
      <c r="I53" s="74">
        <v>492</v>
      </c>
      <c r="J53" s="74">
        <v>463</v>
      </c>
      <c r="K53" s="74">
        <v>479</v>
      </c>
      <c r="L53" s="74">
        <v>453</v>
      </c>
      <c r="M53" s="74">
        <v>464</v>
      </c>
      <c r="N53" s="74">
        <v>512</v>
      </c>
      <c r="O53" s="74">
        <v>2852</v>
      </c>
      <c r="P53" s="74">
        <v>2812</v>
      </c>
      <c r="Q53" s="74">
        <v>5664</v>
      </c>
    </row>
    <row r="54" spans="2:17" x14ac:dyDescent="0.25">
      <c r="B54" s="72" t="s">
        <v>26</v>
      </c>
      <c r="C54" s="74">
        <v>49</v>
      </c>
      <c r="D54" s="74">
        <v>42</v>
      </c>
      <c r="E54" s="74">
        <v>48</v>
      </c>
      <c r="F54" s="74">
        <v>43</v>
      </c>
      <c r="G54" s="74">
        <v>62</v>
      </c>
      <c r="H54" s="74">
        <v>43</v>
      </c>
      <c r="I54" s="74">
        <v>52</v>
      </c>
      <c r="J54" s="74">
        <v>48</v>
      </c>
      <c r="K54" s="74">
        <v>51</v>
      </c>
      <c r="L54" s="74">
        <v>48</v>
      </c>
      <c r="M54" s="74">
        <v>42</v>
      </c>
      <c r="N54" s="74">
        <v>61</v>
      </c>
      <c r="O54" s="74">
        <v>304</v>
      </c>
      <c r="P54" s="74">
        <v>285</v>
      </c>
      <c r="Q54" s="74">
        <v>589</v>
      </c>
    </row>
    <row r="55" spans="2:17" x14ac:dyDescent="0.25">
      <c r="B55" s="72" t="s">
        <v>45</v>
      </c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>
        <v>0</v>
      </c>
    </row>
    <row r="56" spans="2:17" s="80" customFormat="1" ht="15" thickBot="1" x14ac:dyDescent="0.25">
      <c r="B56" s="78" t="s">
        <v>2</v>
      </c>
      <c r="C56" s="79">
        <v>496</v>
      </c>
      <c r="D56" s="79">
        <v>497</v>
      </c>
      <c r="E56" s="79">
        <v>564</v>
      </c>
      <c r="F56" s="79">
        <v>508</v>
      </c>
      <c r="G56" s="79">
        <v>516</v>
      </c>
      <c r="H56" s="79">
        <v>507</v>
      </c>
      <c r="I56" s="79">
        <v>544</v>
      </c>
      <c r="J56" s="79">
        <v>511</v>
      </c>
      <c r="K56" s="79">
        <v>530</v>
      </c>
      <c r="L56" s="79">
        <v>501</v>
      </c>
      <c r="M56" s="79">
        <v>506</v>
      </c>
      <c r="N56" s="79">
        <v>573</v>
      </c>
      <c r="O56" s="79">
        <v>3156</v>
      </c>
      <c r="P56" s="79">
        <v>3097</v>
      </c>
      <c r="Q56" s="79">
        <v>6253</v>
      </c>
    </row>
    <row r="57" spans="2:17" ht="15" customHeight="1" x14ac:dyDescent="0.25">
      <c r="C57" s="81"/>
      <c r="D57" s="81"/>
      <c r="E57" s="81"/>
      <c r="F57" s="81"/>
      <c r="G57" s="81"/>
      <c r="I57" s="81"/>
      <c r="J57" s="81"/>
      <c r="K57" s="81"/>
      <c r="L57" s="81"/>
      <c r="M57" s="81"/>
      <c r="O57" s="81"/>
      <c r="P57" s="81"/>
    </row>
    <row r="58" spans="2:17" ht="15" customHeight="1" x14ac:dyDescent="0.25">
      <c r="B58" s="123" t="s">
        <v>65</v>
      </c>
      <c r="C58" s="123"/>
      <c r="D58" s="123"/>
      <c r="E58" s="123"/>
      <c r="F58" s="123"/>
      <c r="G58" s="123"/>
      <c r="H58" s="123"/>
    </row>
  </sheetData>
  <mergeCells count="9">
    <mergeCell ref="M10:N10"/>
    <mergeCell ref="O10:Q10"/>
    <mergeCell ref="B58:H58"/>
    <mergeCell ref="B10:B11"/>
    <mergeCell ref="C10:D10"/>
    <mergeCell ref="E10:F10"/>
    <mergeCell ref="G10:H10"/>
    <mergeCell ref="I10:J10"/>
    <mergeCell ref="K10:L10"/>
  </mergeCells>
  <hyperlinks>
    <hyperlink ref="O5" location="Índice!A1" display="Índice" xr:uid="{00000000-0004-0000-0500-000000000000}"/>
  </hyperlinks>
  <printOptions horizontalCentered="1" verticalCentered="1"/>
  <pageMargins left="0" right="0" top="0" bottom="0" header="0" footer="0"/>
  <pageSetup paperSize="9" scale="6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8"/>
  <sheetViews>
    <sheetView showGridLines="0" topLeftCell="A43" zoomScale="90" zoomScaleNormal="90" workbookViewId="0">
      <selection activeCell="A4" sqref="A4"/>
    </sheetView>
  </sheetViews>
  <sheetFormatPr baseColWidth="10" defaultColWidth="11.42578125" defaultRowHeight="14.25" x14ac:dyDescent="0.25"/>
  <cols>
    <col min="1" max="1" width="5.28515625" style="61" customWidth="1"/>
    <col min="2" max="2" width="25.7109375" style="61" customWidth="1"/>
    <col min="3" max="17" width="12.7109375" style="61" customWidth="1"/>
    <col min="18" max="18" width="5.85546875" style="61" customWidth="1"/>
    <col min="19" max="16384" width="11.42578125" style="61"/>
  </cols>
  <sheetData>
    <row r="1" spans="2:17" s="58" customFormat="1" ht="9" customHeight="1" x14ac:dyDescent="0.25">
      <c r="B1" s="57"/>
    </row>
    <row r="2" spans="2:17" s="58" customFormat="1" ht="36" customHeight="1" x14ac:dyDescent="0.45">
      <c r="B2" s="59" t="s">
        <v>44</v>
      </c>
    </row>
    <row r="3" spans="2:17" s="58" customFormat="1" ht="21.75" customHeight="1" x14ac:dyDescent="0.3">
      <c r="B3" s="60" t="str">
        <f>Índice!B3</f>
        <v>Consejería de Desarrollo Educativo y Formación Profesional</v>
      </c>
    </row>
    <row r="4" spans="2:17" ht="15" customHeight="1" x14ac:dyDescent="0.25"/>
    <row r="5" spans="2:17" ht="15" customHeight="1" x14ac:dyDescent="0.25">
      <c r="B5" s="28" t="s">
        <v>42</v>
      </c>
      <c r="O5" s="62" t="s">
        <v>19</v>
      </c>
    </row>
    <row r="6" spans="2:17" ht="17.25" customHeight="1" x14ac:dyDescent="0.25">
      <c r="B6" s="30" t="str">
        <f>Índice!C11</f>
        <v>Curso 2022/2023</v>
      </c>
    </row>
    <row r="7" spans="2:17" ht="4.5" customHeight="1" x14ac:dyDescent="0.25"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</row>
    <row r="8" spans="2:17" ht="15" customHeight="1" x14ac:dyDescent="0.25"/>
    <row r="9" spans="2:17" s="65" customFormat="1" ht="39.950000000000003" customHeight="1" thickBot="1" x14ac:dyDescent="0.25">
      <c r="B9" s="64" t="s">
        <v>50</v>
      </c>
    </row>
    <row r="10" spans="2:17" ht="17.25" customHeight="1" x14ac:dyDescent="0.25">
      <c r="B10" s="120"/>
      <c r="C10" s="119" t="s">
        <v>33</v>
      </c>
      <c r="D10" s="119"/>
      <c r="E10" s="119" t="s">
        <v>34</v>
      </c>
      <c r="F10" s="119"/>
      <c r="G10" s="119" t="s">
        <v>35</v>
      </c>
      <c r="H10" s="119"/>
      <c r="I10" s="119" t="s">
        <v>36</v>
      </c>
      <c r="J10" s="119"/>
      <c r="K10" s="119" t="s">
        <v>37</v>
      </c>
      <c r="L10" s="119"/>
      <c r="M10" s="119" t="s">
        <v>38</v>
      </c>
      <c r="N10" s="119"/>
      <c r="O10" s="119" t="s">
        <v>2</v>
      </c>
      <c r="P10" s="119"/>
      <c r="Q10" s="119"/>
    </row>
    <row r="11" spans="2:17" ht="17.25" customHeight="1" thickBot="1" x14ac:dyDescent="0.3">
      <c r="B11" s="121"/>
      <c r="C11" s="66" t="s">
        <v>12</v>
      </c>
      <c r="D11" s="67" t="s">
        <v>13</v>
      </c>
      <c r="E11" s="66" t="s">
        <v>12</v>
      </c>
      <c r="F11" s="67" t="s">
        <v>13</v>
      </c>
      <c r="G11" s="66" t="s">
        <v>12</v>
      </c>
      <c r="H11" s="67" t="s">
        <v>13</v>
      </c>
      <c r="I11" s="66" t="s">
        <v>12</v>
      </c>
      <c r="J11" s="67" t="s">
        <v>13</v>
      </c>
      <c r="K11" s="66" t="s">
        <v>12</v>
      </c>
      <c r="L11" s="67" t="s">
        <v>13</v>
      </c>
      <c r="M11" s="66" t="s">
        <v>12</v>
      </c>
      <c r="N11" s="67" t="s">
        <v>13</v>
      </c>
      <c r="O11" s="66" t="s">
        <v>12</v>
      </c>
      <c r="P11" s="67" t="s">
        <v>13</v>
      </c>
      <c r="Q11" s="83" t="s">
        <v>2</v>
      </c>
    </row>
    <row r="12" spans="2:17" x14ac:dyDescent="0.25">
      <c r="B12" s="70" t="s">
        <v>0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84"/>
    </row>
    <row r="13" spans="2:17" x14ac:dyDescent="0.25">
      <c r="B13" s="72" t="s">
        <v>1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4">
        <v>0</v>
      </c>
    </row>
    <row r="14" spans="2:17" x14ac:dyDescent="0.25">
      <c r="B14" s="72" t="s">
        <v>26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4">
        <v>0</v>
      </c>
    </row>
    <row r="15" spans="2:17" x14ac:dyDescent="0.25">
      <c r="B15" s="72" t="s">
        <v>45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4">
        <v>0</v>
      </c>
    </row>
    <row r="16" spans="2:17" x14ac:dyDescent="0.25">
      <c r="B16" s="75" t="s">
        <v>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>
        <v>0</v>
      </c>
    </row>
    <row r="17" spans="2:17" x14ac:dyDescent="0.25">
      <c r="B17" s="77" t="s">
        <v>3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4"/>
    </row>
    <row r="18" spans="2:17" x14ac:dyDescent="0.25">
      <c r="B18" s="72" t="s">
        <v>1</v>
      </c>
      <c r="C18" s="73">
        <v>24</v>
      </c>
      <c r="D18" s="73">
        <v>26</v>
      </c>
      <c r="E18" s="73">
        <v>27</v>
      </c>
      <c r="F18" s="73">
        <v>21</v>
      </c>
      <c r="G18" s="73">
        <v>18</v>
      </c>
      <c r="H18" s="73">
        <v>28</v>
      </c>
      <c r="I18" s="73">
        <v>21</v>
      </c>
      <c r="J18" s="73">
        <v>27</v>
      </c>
      <c r="K18" s="73">
        <v>30</v>
      </c>
      <c r="L18" s="73">
        <v>20</v>
      </c>
      <c r="M18" s="73">
        <v>22</v>
      </c>
      <c r="N18" s="73">
        <v>29</v>
      </c>
      <c r="O18" s="73">
        <v>142</v>
      </c>
      <c r="P18" s="73">
        <v>151</v>
      </c>
      <c r="Q18" s="74">
        <v>293</v>
      </c>
    </row>
    <row r="19" spans="2:17" x14ac:dyDescent="0.25">
      <c r="B19" s="72" t="s">
        <v>26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4">
        <v>0</v>
      </c>
    </row>
    <row r="20" spans="2:17" x14ac:dyDescent="0.25">
      <c r="B20" s="72" t="s">
        <v>45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4">
        <v>0</v>
      </c>
    </row>
    <row r="21" spans="2:17" x14ac:dyDescent="0.25">
      <c r="B21" s="75" t="s">
        <v>2</v>
      </c>
      <c r="C21" s="76">
        <v>24</v>
      </c>
      <c r="D21" s="76">
        <v>26</v>
      </c>
      <c r="E21" s="76">
        <v>27</v>
      </c>
      <c r="F21" s="76">
        <v>21</v>
      </c>
      <c r="G21" s="76">
        <v>18</v>
      </c>
      <c r="H21" s="76">
        <v>28</v>
      </c>
      <c r="I21" s="76">
        <v>21</v>
      </c>
      <c r="J21" s="76">
        <v>27</v>
      </c>
      <c r="K21" s="76">
        <v>30</v>
      </c>
      <c r="L21" s="76">
        <v>20</v>
      </c>
      <c r="M21" s="76">
        <v>22</v>
      </c>
      <c r="N21" s="76">
        <v>29</v>
      </c>
      <c r="O21" s="76">
        <v>142</v>
      </c>
      <c r="P21" s="76">
        <v>151</v>
      </c>
      <c r="Q21" s="76">
        <v>293</v>
      </c>
    </row>
    <row r="22" spans="2:17" x14ac:dyDescent="0.25">
      <c r="B22" s="77" t="s">
        <v>4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4"/>
    </row>
    <row r="23" spans="2:17" x14ac:dyDescent="0.25">
      <c r="B23" s="72" t="s">
        <v>1</v>
      </c>
      <c r="C23" s="73">
        <v>40</v>
      </c>
      <c r="D23" s="73">
        <v>36</v>
      </c>
      <c r="E23" s="73">
        <v>48</v>
      </c>
      <c r="F23" s="73">
        <v>42</v>
      </c>
      <c r="G23" s="73">
        <v>41</v>
      </c>
      <c r="H23" s="73">
        <v>34</v>
      </c>
      <c r="I23" s="73">
        <v>29</v>
      </c>
      <c r="J23" s="73">
        <v>45</v>
      </c>
      <c r="K23" s="73">
        <v>30</v>
      </c>
      <c r="L23" s="73">
        <v>45</v>
      </c>
      <c r="M23" s="73">
        <v>35</v>
      </c>
      <c r="N23" s="73">
        <v>38</v>
      </c>
      <c r="O23" s="73">
        <v>223</v>
      </c>
      <c r="P23" s="73">
        <v>240</v>
      </c>
      <c r="Q23" s="74">
        <v>463</v>
      </c>
    </row>
    <row r="24" spans="2:17" x14ac:dyDescent="0.25">
      <c r="B24" s="72" t="s">
        <v>26</v>
      </c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>
        <v>0</v>
      </c>
    </row>
    <row r="25" spans="2:17" x14ac:dyDescent="0.25">
      <c r="B25" s="72" t="s">
        <v>45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>
        <v>0</v>
      </c>
    </row>
    <row r="26" spans="2:17" x14ac:dyDescent="0.25">
      <c r="B26" s="75" t="s">
        <v>2</v>
      </c>
      <c r="C26" s="76">
        <v>40</v>
      </c>
      <c r="D26" s="76">
        <v>36</v>
      </c>
      <c r="E26" s="76">
        <v>48</v>
      </c>
      <c r="F26" s="76">
        <v>42</v>
      </c>
      <c r="G26" s="76">
        <v>41</v>
      </c>
      <c r="H26" s="76">
        <v>34</v>
      </c>
      <c r="I26" s="76">
        <v>29</v>
      </c>
      <c r="J26" s="76">
        <v>45</v>
      </c>
      <c r="K26" s="76">
        <v>30</v>
      </c>
      <c r="L26" s="76">
        <v>45</v>
      </c>
      <c r="M26" s="76">
        <v>35</v>
      </c>
      <c r="N26" s="76">
        <v>38</v>
      </c>
      <c r="O26" s="76">
        <v>223</v>
      </c>
      <c r="P26" s="76">
        <v>240</v>
      </c>
      <c r="Q26" s="76">
        <v>463</v>
      </c>
    </row>
    <row r="27" spans="2:17" x14ac:dyDescent="0.25">
      <c r="B27" s="77" t="s">
        <v>5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x14ac:dyDescent="0.25">
      <c r="B28" s="72" t="s">
        <v>1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>
        <v>0</v>
      </c>
    </row>
    <row r="29" spans="2:17" x14ac:dyDescent="0.25">
      <c r="B29" s="72" t="s">
        <v>26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>
        <v>0</v>
      </c>
    </row>
    <row r="30" spans="2:17" x14ac:dyDescent="0.25">
      <c r="B30" s="72" t="s">
        <v>45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4">
        <v>0</v>
      </c>
    </row>
    <row r="31" spans="2:17" x14ac:dyDescent="0.25">
      <c r="B31" s="75" t="s">
        <v>2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>
        <v>0</v>
      </c>
    </row>
    <row r="32" spans="2:17" x14ac:dyDescent="0.25">
      <c r="B32" s="77" t="s">
        <v>6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</row>
    <row r="33" spans="2:17" x14ac:dyDescent="0.25">
      <c r="B33" s="72" t="s">
        <v>1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4">
        <v>0</v>
      </c>
    </row>
    <row r="34" spans="2:17" x14ac:dyDescent="0.25">
      <c r="B34" s="72" t="s">
        <v>26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4">
        <v>0</v>
      </c>
    </row>
    <row r="35" spans="2:17" x14ac:dyDescent="0.25">
      <c r="B35" s="72" t="s">
        <v>45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4">
        <v>0</v>
      </c>
    </row>
    <row r="36" spans="2:17" x14ac:dyDescent="0.25">
      <c r="B36" s="75" t="s">
        <v>2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>
        <v>0</v>
      </c>
    </row>
    <row r="37" spans="2:17" x14ac:dyDescent="0.25">
      <c r="B37" s="77" t="s">
        <v>7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4"/>
    </row>
    <row r="38" spans="2:17" x14ac:dyDescent="0.25">
      <c r="B38" s="72" t="s">
        <v>1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4">
        <v>0</v>
      </c>
    </row>
    <row r="39" spans="2:17" x14ac:dyDescent="0.25">
      <c r="B39" s="72" t="s">
        <v>26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4">
        <v>0</v>
      </c>
    </row>
    <row r="40" spans="2:17" x14ac:dyDescent="0.25">
      <c r="B40" s="72" t="s">
        <v>45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>
        <v>0</v>
      </c>
    </row>
    <row r="41" spans="2:17" x14ac:dyDescent="0.25">
      <c r="B41" s="75" t="s">
        <v>2</v>
      </c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>
        <v>0</v>
      </c>
    </row>
    <row r="42" spans="2:17" x14ac:dyDescent="0.25">
      <c r="B42" s="77" t="s">
        <v>8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4"/>
    </row>
    <row r="43" spans="2:17" x14ac:dyDescent="0.25">
      <c r="B43" s="72" t="s">
        <v>1</v>
      </c>
      <c r="C43" s="73">
        <v>31</v>
      </c>
      <c r="D43" s="73">
        <v>28</v>
      </c>
      <c r="E43" s="73">
        <v>35</v>
      </c>
      <c r="F43" s="73">
        <v>33</v>
      </c>
      <c r="G43" s="73">
        <v>37</v>
      </c>
      <c r="H43" s="73">
        <v>39</v>
      </c>
      <c r="I43" s="73">
        <v>39</v>
      </c>
      <c r="J43" s="73">
        <v>37</v>
      </c>
      <c r="K43" s="73">
        <v>44</v>
      </c>
      <c r="L43" s="73">
        <v>36</v>
      </c>
      <c r="M43" s="73">
        <v>37</v>
      </c>
      <c r="N43" s="73">
        <v>44</v>
      </c>
      <c r="O43" s="73">
        <v>223</v>
      </c>
      <c r="P43" s="73">
        <v>217</v>
      </c>
      <c r="Q43" s="74">
        <v>440</v>
      </c>
    </row>
    <row r="44" spans="2:17" x14ac:dyDescent="0.25">
      <c r="B44" s="72" t="s">
        <v>26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4">
        <v>0</v>
      </c>
    </row>
    <row r="45" spans="2:17" x14ac:dyDescent="0.25">
      <c r="B45" s="72" t="s">
        <v>45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4">
        <v>0</v>
      </c>
    </row>
    <row r="46" spans="2:17" x14ac:dyDescent="0.25">
      <c r="B46" s="75" t="s">
        <v>2</v>
      </c>
      <c r="C46" s="76">
        <v>31</v>
      </c>
      <c r="D46" s="76">
        <v>28</v>
      </c>
      <c r="E46" s="76">
        <v>35</v>
      </c>
      <c r="F46" s="76">
        <v>33</v>
      </c>
      <c r="G46" s="76">
        <v>37</v>
      </c>
      <c r="H46" s="76">
        <v>39</v>
      </c>
      <c r="I46" s="76">
        <v>39</v>
      </c>
      <c r="J46" s="76">
        <v>37</v>
      </c>
      <c r="K46" s="76">
        <v>44</v>
      </c>
      <c r="L46" s="76">
        <v>36</v>
      </c>
      <c r="M46" s="76">
        <v>37</v>
      </c>
      <c r="N46" s="76">
        <v>44</v>
      </c>
      <c r="O46" s="76">
        <v>223</v>
      </c>
      <c r="P46" s="76">
        <v>217</v>
      </c>
      <c r="Q46" s="76">
        <v>440</v>
      </c>
    </row>
    <row r="47" spans="2:17" x14ac:dyDescent="0.25">
      <c r="B47" s="77" t="s">
        <v>9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4"/>
    </row>
    <row r="48" spans="2:17" x14ac:dyDescent="0.25">
      <c r="B48" s="72" t="s">
        <v>1</v>
      </c>
      <c r="C48" s="73">
        <v>41</v>
      </c>
      <c r="D48" s="73">
        <v>35</v>
      </c>
      <c r="E48" s="73">
        <v>43</v>
      </c>
      <c r="F48" s="73">
        <v>28</v>
      </c>
      <c r="G48" s="73">
        <v>41</v>
      </c>
      <c r="H48" s="73">
        <v>38</v>
      </c>
      <c r="I48" s="73">
        <v>45</v>
      </c>
      <c r="J48" s="73">
        <v>31</v>
      </c>
      <c r="K48" s="73">
        <v>58</v>
      </c>
      <c r="L48" s="73">
        <v>42</v>
      </c>
      <c r="M48" s="73">
        <v>42</v>
      </c>
      <c r="N48" s="73">
        <v>34</v>
      </c>
      <c r="O48" s="73">
        <v>270</v>
      </c>
      <c r="P48" s="73">
        <v>208</v>
      </c>
      <c r="Q48" s="74">
        <v>478</v>
      </c>
    </row>
    <row r="49" spans="2:17" x14ac:dyDescent="0.25">
      <c r="B49" s="72" t="s">
        <v>26</v>
      </c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4">
        <v>0</v>
      </c>
    </row>
    <row r="50" spans="2:17" x14ac:dyDescent="0.25">
      <c r="B50" s="72" t="s">
        <v>45</v>
      </c>
      <c r="C50" s="73">
        <v>22</v>
      </c>
      <c r="D50" s="73">
        <v>27</v>
      </c>
      <c r="E50" s="73">
        <v>23</v>
      </c>
      <c r="F50" s="73">
        <v>25</v>
      </c>
      <c r="G50" s="73">
        <v>34</v>
      </c>
      <c r="H50" s="73">
        <v>17</v>
      </c>
      <c r="I50" s="73">
        <v>27</v>
      </c>
      <c r="J50" s="73">
        <v>21</v>
      </c>
      <c r="K50" s="73">
        <v>22</v>
      </c>
      <c r="L50" s="73">
        <v>26</v>
      </c>
      <c r="M50" s="73">
        <v>27</v>
      </c>
      <c r="N50" s="73">
        <v>25</v>
      </c>
      <c r="O50" s="73">
        <v>155</v>
      </c>
      <c r="P50" s="73">
        <v>141</v>
      </c>
      <c r="Q50" s="74">
        <v>296</v>
      </c>
    </row>
    <row r="51" spans="2:17" x14ac:dyDescent="0.25">
      <c r="B51" s="75" t="s">
        <v>2</v>
      </c>
      <c r="C51" s="76">
        <v>63</v>
      </c>
      <c r="D51" s="76">
        <v>62</v>
      </c>
      <c r="E51" s="76">
        <v>66</v>
      </c>
      <c r="F51" s="76">
        <v>53</v>
      </c>
      <c r="G51" s="76">
        <v>75</v>
      </c>
      <c r="H51" s="76">
        <v>55</v>
      </c>
      <c r="I51" s="76">
        <v>72</v>
      </c>
      <c r="J51" s="76">
        <v>52</v>
      </c>
      <c r="K51" s="76">
        <v>80</v>
      </c>
      <c r="L51" s="76">
        <v>68</v>
      </c>
      <c r="M51" s="76">
        <v>69</v>
      </c>
      <c r="N51" s="76">
        <v>59</v>
      </c>
      <c r="O51" s="76">
        <v>425</v>
      </c>
      <c r="P51" s="76">
        <v>349</v>
      </c>
      <c r="Q51" s="76">
        <v>774</v>
      </c>
    </row>
    <row r="52" spans="2:17" x14ac:dyDescent="0.25">
      <c r="B52" s="77" t="s">
        <v>10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4"/>
    </row>
    <row r="53" spans="2:17" x14ac:dyDescent="0.25">
      <c r="B53" s="72" t="s">
        <v>1</v>
      </c>
      <c r="C53" s="74">
        <v>136</v>
      </c>
      <c r="D53" s="74">
        <v>125</v>
      </c>
      <c r="E53" s="74">
        <v>153</v>
      </c>
      <c r="F53" s="74">
        <v>124</v>
      </c>
      <c r="G53" s="74">
        <v>137</v>
      </c>
      <c r="H53" s="74">
        <v>139</v>
      </c>
      <c r="I53" s="74">
        <v>134</v>
      </c>
      <c r="J53" s="74">
        <v>140</v>
      </c>
      <c r="K53" s="74">
        <v>162</v>
      </c>
      <c r="L53" s="74">
        <v>143</v>
      </c>
      <c r="M53" s="74">
        <v>136</v>
      </c>
      <c r="N53" s="74">
        <v>145</v>
      </c>
      <c r="O53" s="74">
        <v>858</v>
      </c>
      <c r="P53" s="74">
        <v>816</v>
      </c>
      <c r="Q53" s="74">
        <v>1674</v>
      </c>
    </row>
    <row r="54" spans="2:17" x14ac:dyDescent="0.25">
      <c r="B54" s="72" t="s">
        <v>26</v>
      </c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>
        <v>0</v>
      </c>
    </row>
    <row r="55" spans="2:17" x14ac:dyDescent="0.25">
      <c r="B55" s="72" t="s">
        <v>45</v>
      </c>
      <c r="C55" s="74">
        <v>22</v>
      </c>
      <c r="D55" s="74">
        <v>27</v>
      </c>
      <c r="E55" s="74">
        <v>23</v>
      </c>
      <c r="F55" s="74">
        <v>25</v>
      </c>
      <c r="G55" s="74">
        <v>34</v>
      </c>
      <c r="H55" s="74">
        <v>17</v>
      </c>
      <c r="I55" s="74">
        <v>27</v>
      </c>
      <c r="J55" s="74">
        <v>21</v>
      </c>
      <c r="K55" s="74">
        <v>22</v>
      </c>
      <c r="L55" s="74">
        <v>26</v>
      </c>
      <c r="M55" s="74">
        <v>27</v>
      </c>
      <c r="N55" s="74">
        <v>25</v>
      </c>
      <c r="O55" s="74">
        <v>155</v>
      </c>
      <c r="P55" s="74">
        <v>141</v>
      </c>
      <c r="Q55" s="74">
        <v>296</v>
      </c>
    </row>
    <row r="56" spans="2:17" s="80" customFormat="1" ht="15" thickBot="1" x14ac:dyDescent="0.25">
      <c r="B56" s="78" t="s">
        <v>2</v>
      </c>
      <c r="C56" s="79">
        <v>158</v>
      </c>
      <c r="D56" s="79">
        <v>152</v>
      </c>
      <c r="E56" s="79">
        <v>176</v>
      </c>
      <c r="F56" s="79">
        <v>149</v>
      </c>
      <c r="G56" s="79">
        <v>171</v>
      </c>
      <c r="H56" s="79">
        <v>156</v>
      </c>
      <c r="I56" s="79">
        <v>161</v>
      </c>
      <c r="J56" s="79">
        <v>161</v>
      </c>
      <c r="K56" s="79">
        <v>184</v>
      </c>
      <c r="L56" s="79">
        <v>169</v>
      </c>
      <c r="M56" s="79">
        <v>163</v>
      </c>
      <c r="N56" s="79">
        <v>170</v>
      </c>
      <c r="O56" s="79">
        <v>1013</v>
      </c>
      <c r="P56" s="79">
        <v>957</v>
      </c>
      <c r="Q56" s="79">
        <v>1970</v>
      </c>
    </row>
    <row r="57" spans="2:17" ht="15" customHeight="1" x14ac:dyDescent="0.25">
      <c r="C57" s="81"/>
      <c r="D57" s="81"/>
      <c r="E57" s="81"/>
      <c r="F57" s="81"/>
      <c r="G57" s="81"/>
      <c r="I57" s="81"/>
      <c r="J57" s="81"/>
      <c r="K57" s="81"/>
      <c r="L57" s="81"/>
      <c r="M57" s="81"/>
      <c r="O57" s="81"/>
      <c r="P57" s="81"/>
    </row>
    <row r="58" spans="2:17" ht="15" customHeight="1" x14ac:dyDescent="0.25">
      <c r="B58" s="123" t="s">
        <v>65</v>
      </c>
      <c r="C58" s="123"/>
      <c r="D58" s="123"/>
      <c r="E58" s="123"/>
      <c r="F58" s="123"/>
      <c r="G58" s="123"/>
      <c r="H58" s="123"/>
    </row>
  </sheetData>
  <mergeCells count="9">
    <mergeCell ref="M10:N10"/>
    <mergeCell ref="O10:Q10"/>
    <mergeCell ref="B58:H58"/>
    <mergeCell ref="B10:B11"/>
    <mergeCell ref="C10:D10"/>
    <mergeCell ref="E10:F10"/>
    <mergeCell ref="G10:H10"/>
    <mergeCell ref="I10:J10"/>
    <mergeCell ref="K10:L10"/>
  </mergeCells>
  <hyperlinks>
    <hyperlink ref="O5" location="Índice!A1" display="Índice" xr:uid="{00000000-0004-0000-0600-000000000000}"/>
  </hyperlinks>
  <printOptions horizontalCentered="1" verticalCentered="1"/>
  <pageMargins left="0" right="0" top="0" bottom="0" header="0" footer="0"/>
  <pageSetup paperSize="9" scale="6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59"/>
  <sheetViews>
    <sheetView showGridLines="0" topLeftCell="A49" zoomScale="90" zoomScaleNormal="90" workbookViewId="0">
      <selection activeCell="A4" sqref="A4"/>
    </sheetView>
  </sheetViews>
  <sheetFormatPr baseColWidth="10" defaultColWidth="11.42578125" defaultRowHeight="14.25" x14ac:dyDescent="0.25"/>
  <cols>
    <col min="1" max="1" width="5.28515625" style="61" customWidth="1"/>
    <col min="2" max="2" width="25.7109375" style="61" customWidth="1"/>
    <col min="3" max="17" width="12.7109375" style="61" customWidth="1"/>
    <col min="18" max="18" width="6.5703125" style="61" customWidth="1"/>
    <col min="19" max="16384" width="11.42578125" style="61"/>
  </cols>
  <sheetData>
    <row r="1" spans="1:17" s="58" customFormat="1" ht="9" customHeight="1" x14ac:dyDescent="0.25">
      <c r="C1" s="57"/>
    </row>
    <row r="2" spans="1:17" s="58" customFormat="1" ht="36" customHeight="1" x14ac:dyDescent="0.45">
      <c r="B2" s="59" t="s">
        <v>44</v>
      </c>
      <c r="C2" s="57"/>
    </row>
    <row r="3" spans="1:17" s="58" customFormat="1" ht="17.25" x14ac:dyDescent="0.3">
      <c r="B3" s="60" t="str">
        <f>Índice!B3</f>
        <v>Consejería de Desarrollo Educativo y Formación Profesional</v>
      </c>
      <c r="C3" s="57"/>
    </row>
    <row r="4" spans="1:17" ht="15" customHeight="1" x14ac:dyDescent="0.25"/>
    <row r="5" spans="1:17" ht="15" customHeight="1" x14ac:dyDescent="0.25"/>
    <row r="6" spans="1:17" ht="15" customHeight="1" x14ac:dyDescent="0.25">
      <c r="B6" s="28" t="s">
        <v>42</v>
      </c>
      <c r="O6" s="62" t="s">
        <v>19</v>
      </c>
    </row>
    <row r="7" spans="1:17" ht="17.25" customHeight="1" x14ac:dyDescent="0.25">
      <c r="B7" s="30" t="str">
        <f>Índice!C11</f>
        <v>Curso 2022/2023</v>
      </c>
    </row>
    <row r="8" spans="1:17" ht="4.5" customHeight="1" x14ac:dyDescent="0.25">
      <c r="B8" s="85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7" ht="39.950000000000003" customHeight="1" thickBot="1" x14ac:dyDescent="0.3">
      <c r="A9" s="65"/>
      <c r="B9" s="77" t="s">
        <v>51</v>
      </c>
    </row>
    <row r="10" spans="1:17" ht="17.25" customHeight="1" x14ac:dyDescent="0.25">
      <c r="B10" s="120"/>
      <c r="C10" s="119" t="s">
        <v>33</v>
      </c>
      <c r="D10" s="119"/>
      <c r="E10" s="124" t="s">
        <v>34</v>
      </c>
      <c r="F10" s="119"/>
      <c r="G10" s="124" t="s">
        <v>35</v>
      </c>
      <c r="H10" s="119"/>
      <c r="I10" s="119" t="s">
        <v>36</v>
      </c>
      <c r="J10" s="119"/>
      <c r="K10" s="119" t="s">
        <v>37</v>
      </c>
      <c r="L10" s="119"/>
      <c r="M10" s="119" t="s">
        <v>38</v>
      </c>
      <c r="N10" s="119"/>
      <c r="O10" s="124" t="s">
        <v>2</v>
      </c>
      <c r="P10" s="119"/>
      <c r="Q10" s="119"/>
    </row>
    <row r="11" spans="1:17" ht="17.25" customHeight="1" thickBot="1" x14ac:dyDescent="0.3">
      <c r="B11" s="121"/>
      <c r="C11" s="66" t="s">
        <v>12</v>
      </c>
      <c r="D11" s="67" t="s">
        <v>13</v>
      </c>
      <c r="E11" s="66" t="s">
        <v>12</v>
      </c>
      <c r="F11" s="67" t="s">
        <v>13</v>
      </c>
      <c r="G11" s="66" t="s">
        <v>12</v>
      </c>
      <c r="H11" s="67" t="s">
        <v>13</v>
      </c>
      <c r="I11" s="66" t="s">
        <v>12</v>
      </c>
      <c r="J11" s="67" t="s">
        <v>13</v>
      </c>
      <c r="K11" s="66" t="s">
        <v>12</v>
      </c>
      <c r="L11" s="67" t="s">
        <v>13</v>
      </c>
      <c r="M11" s="66" t="s">
        <v>12</v>
      </c>
      <c r="N11" s="67" t="s">
        <v>13</v>
      </c>
      <c r="O11" s="66" t="s">
        <v>12</v>
      </c>
      <c r="P11" s="67" t="s">
        <v>13</v>
      </c>
      <c r="Q11" s="83" t="s">
        <v>2</v>
      </c>
    </row>
    <row r="12" spans="1:17" ht="20.100000000000001" customHeight="1" x14ac:dyDescent="0.25">
      <c r="B12" s="70" t="s">
        <v>0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7"/>
    </row>
    <row r="13" spans="1:17" ht="20.100000000000001" customHeight="1" x14ac:dyDescent="0.25">
      <c r="B13" s="72" t="s">
        <v>1</v>
      </c>
      <c r="C13" s="73">
        <v>36</v>
      </c>
      <c r="D13" s="73">
        <v>37</v>
      </c>
      <c r="E13" s="73">
        <v>0</v>
      </c>
      <c r="F13" s="73">
        <v>0</v>
      </c>
      <c r="G13" s="73">
        <v>36</v>
      </c>
      <c r="H13" s="73">
        <v>37</v>
      </c>
      <c r="I13" s="73">
        <v>0</v>
      </c>
      <c r="J13" s="73">
        <v>0</v>
      </c>
      <c r="K13" s="73">
        <v>49</v>
      </c>
      <c r="L13" s="73">
        <v>55</v>
      </c>
      <c r="M13" s="73">
        <v>53</v>
      </c>
      <c r="N13" s="73">
        <v>61</v>
      </c>
      <c r="O13" s="73">
        <v>174</v>
      </c>
      <c r="P13" s="73">
        <v>190</v>
      </c>
      <c r="Q13" s="74">
        <v>364</v>
      </c>
    </row>
    <row r="14" spans="1:17" ht="20.100000000000001" customHeight="1" x14ac:dyDescent="0.25">
      <c r="B14" s="72" t="s">
        <v>26</v>
      </c>
      <c r="C14" s="73"/>
      <c r="D14" s="73"/>
      <c r="E14" s="73">
        <v>0</v>
      </c>
      <c r="F14" s="73">
        <v>0</v>
      </c>
      <c r="G14" s="73"/>
      <c r="H14" s="73"/>
      <c r="I14" s="73">
        <v>0</v>
      </c>
      <c r="J14" s="73">
        <v>0</v>
      </c>
      <c r="K14" s="73"/>
      <c r="L14" s="73"/>
      <c r="M14" s="73"/>
      <c r="N14" s="73"/>
      <c r="O14" s="73"/>
      <c r="P14" s="73"/>
      <c r="Q14" s="74">
        <v>0</v>
      </c>
    </row>
    <row r="15" spans="1:17" ht="20.100000000000001" customHeight="1" x14ac:dyDescent="0.25">
      <c r="B15" s="72" t="s">
        <v>45</v>
      </c>
      <c r="C15" s="73"/>
      <c r="D15" s="73"/>
      <c r="E15" s="73">
        <v>0</v>
      </c>
      <c r="F15" s="73">
        <v>0</v>
      </c>
      <c r="G15" s="73"/>
      <c r="H15" s="73"/>
      <c r="I15" s="73">
        <v>0</v>
      </c>
      <c r="J15" s="73">
        <v>0</v>
      </c>
      <c r="K15" s="73"/>
      <c r="L15" s="73"/>
      <c r="M15" s="73"/>
      <c r="N15" s="73"/>
      <c r="O15" s="73"/>
      <c r="P15" s="73"/>
      <c r="Q15" s="74">
        <v>0</v>
      </c>
    </row>
    <row r="16" spans="1:17" ht="20.100000000000001" customHeight="1" x14ac:dyDescent="0.25">
      <c r="B16" s="75" t="s">
        <v>2</v>
      </c>
      <c r="C16" s="76">
        <v>36</v>
      </c>
      <c r="D16" s="76">
        <v>37</v>
      </c>
      <c r="E16" s="76">
        <v>0</v>
      </c>
      <c r="F16" s="76">
        <v>0</v>
      </c>
      <c r="G16" s="76">
        <v>36</v>
      </c>
      <c r="H16" s="76">
        <v>37</v>
      </c>
      <c r="I16" s="76">
        <v>0</v>
      </c>
      <c r="J16" s="76">
        <v>0</v>
      </c>
      <c r="K16" s="76">
        <v>49</v>
      </c>
      <c r="L16" s="76">
        <v>55</v>
      </c>
      <c r="M16" s="76">
        <v>53</v>
      </c>
      <c r="N16" s="76">
        <v>61</v>
      </c>
      <c r="O16" s="76">
        <v>174</v>
      </c>
      <c r="P16" s="76">
        <v>190</v>
      </c>
      <c r="Q16" s="76">
        <v>364</v>
      </c>
    </row>
    <row r="17" spans="2:17" ht="20.100000000000001" customHeight="1" x14ac:dyDescent="0.25">
      <c r="B17" s="77" t="s">
        <v>3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4"/>
    </row>
    <row r="18" spans="2:17" ht="20.100000000000001" customHeight="1" x14ac:dyDescent="0.25">
      <c r="B18" s="72" t="s">
        <v>1</v>
      </c>
      <c r="C18" s="73">
        <v>13</v>
      </c>
      <c r="D18" s="73">
        <v>26</v>
      </c>
      <c r="E18" s="73">
        <v>0</v>
      </c>
      <c r="F18" s="73">
        <v>0</v>
      </c>
      <c r="G18" s="73">
        <v>43</v>
      </c>
      <c r="H18" s="73">
        <v>49</v>
      </c>
      <c r="I18" s="73">
        <v>0</v>
      </c>
      <c r="J18" s="73">
        <v>0</v>
      </c>
      <c r="K18" s="73">
        <v>84</v>
      </c>
      <c r="L18" s="73">
        <v>68</v>
      </c>
      <c r="M18" s="73">
        <v>64</v>
      </c>
      <c r="N18" s="73">
        <v>77</v>
      </c>
      <c r="O18" s="73">
        <v>204</v>
      </c>
      <c r="P18" s="73">
        <v>220</v>
      </c>
      <c r="Q18" s="74">
        <v>424</v>
      </c>
    </row>
    <row r="19" spans="2:17" ht="20.100000000000001" customHeight="1" x14ac:dyDescent="0.25">
      <c r="B19" s="72" t="s">
        <v>26</v>
      </c>
      <c r="C19" s="73"/>
      <c r="D19" s="73"/>
      <c r="E19" s="73">
        <v>0</v>
      </c>
      <c r="F19" s="73">
        <v>0</v>
      </c>
      <c r="G19" s="73"/>
      <c r="H19" s="73"/>
      <c r="I19" s="73">
        <v>0</v>
      </c>
      <c r="J19" s="73">
        <v>0</v>
      </c>
      <c r="K19" s="73"/>
      <c r="L19" s="73"/>
      <c r="M19" s="73"/>
      <c r="N19" s="73"/>
      <c r="O19" s="73"/>
      <c r="P19" s="73"/>
      <c r="Q19" s="74">
        <v>0</v>
      </c>
    </row>
    <row r="20" spans="2:17" ht="20.100000000000001" customHeight="1" x14ac:dyDescent="0.25">
      <c r="B20" s="72" t="s">
        <v>45</v>
      </c>
      <c r="C20" s="73"/>
      <c r="D20" s="73"/>
      <c r="E20" s="73">
        <v>0</v>
      </c>
      <c r="F20" s="73">
        <v>0</v>
      </c>
      <c r="G20" s="73"/>
      <c r="H20" s="73"/>
      <c r="I20" s="73">
        <v>0</v>
      </c>
      <c r="J20" s="73">
        <v>0</v>
      </c>
      <c r="K20" s="73"/>
      <c r="L20" s="73"/>
      <c r="M20" s="73"/>
      <c r="N20" s="73"/>
      <c r="O20" s="73"/>
      <c r="P20" s="73"/>
      <c r="Q20" s="74">
        <v>0</v>
      </c>
    </row>
    <row r="21" spans="2:17" ht="20.100000000000001" customHeight="1" x14ac:dyDescent="0.25">
      <c r="B21" s="75" t="s">
        <v>2</v>
      </c>
      <c r="C21" s="76">
        <v>13</v>
      </c>
      <c r="D21" s="76">
        <v>26</v>
      </c>
      <c r="E21" s="76">
        <v>0</v>
      </c>
      <c r="F21" s="76">
        <v>0</v>
      </c>
      <c r="G21" s="76">
        <v>43</v>
      </c>
      <c r="H21" s="76">
        <v>49</v>
      </c>
      <c r="I21" s="76">
        <v>0</v>
      </c>
      <c r="J21" s="76">
        <v>0</v>
      </c>
      <c r="K21" s="76">
        <v>84</v>
      </c>
      <c r="L21" s="76">
        <v>68</v>
      </c>
      <c r="M21" s="76">
        <v>64</v>
      </c>
      <c r="N21" s="76">
        <v>77</v>
      </c>
      <c r="O21" s="76">
        <v>204</v>
      </c>
      <c r="P21" s="76">
        <v>220</v>
      </c>
      <c r="Q21" s="76">
        <v>424</v>
      </c>
    </row>
    <row r="22" spans="2:17" ht="20.100000000000001" customHeight="1" x14ac:dyDescent="0.25">
      <c r="B22" s="77" t="s">
        <v>4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4"/>
    </row>
    <row r="23" spans="2:17" ht="20.100000000000001" customHeight="1" x14ac:dyDescent="0.25">
      <c r="B23" s="72" t="s">
        <v>1</v>
      </c>
      <c r="C23" s="73">
        <v>16</v>
      </c>
      <c r="D23" s="73">
        <v>22</v>
      </c>
      <c r="E23" s="73">
        <v>0</v>
      </c>
      <c r="F23" s="73">
        <v>0</v>
      </c>
      <c r="G23" s="73">
        <v>76</v>
      </c>
      <c r="H23" s="73">
        <v>56</v>
      </c>
      <c r="I23" s="73">
        <v>0</v>
      </c>
      <c r="J23" s="73">
        <v>0</v>
      </c>
      <c r="K23" s="73">
        <v>66</v>
      </c>
      <c r="L23" s="73">
        <v>76</v>
      </c>
      <c r="M23" s="73">
        <v>61</v>
      </c>
      <c r="N23" s="73">
        <v>71</v>
      </c>
      <c r="O23" s="73">
        <v>219</v>
      </c>
      <c r="P23" s="73">
        <v>225</v>
      </c>
      <c r="Q23" s="74">
        <v>444</v>
      </c>
    </row>
    <row r="24" spans="2:17" ht="20.100000000000001" customHeight="1" x14ac:dyDescent="0.25">
      <c r="B24" s="72" t="s">
        <v>26</v>
      </c>
      <c r="C24" s="73"/>
      <c r="D24" s="73"/>
      <c r="E24" s="73">
        <v>0</v>
      </c>
      <c r="F24" s="73">
        <v>0</v>
      </c>
      <c r="G24" s="73"/>
      <c r="H24" s="73"/>
      <c r="I24" s="73">
        <v>0</v>
      </c>
      <c r="J24" s="73">
        <v>0</v>
      </c>
      <c r="K24" s="73"/>
      <c r="L24" s="73"/>
      <c r="M24" s="73"/>
      <c r="N24" s="73"/>
      <c r="O24" s="73"/>
      <c r="P24" s="73"/>
      <c r="Q24" s="74">
        <v>0</v>
      </c>
    </row>
    <row r="25" spans="2:17" ht="20.100000000000001" customHeight="1" x14ac:dyDescent="0.25">
      <c r="B25" s="72" t="s">
        <v>45</v>
      </c>
      <c r="C25" s="73"/>
      <c r="D25" s="73"/>
      <c r="E25" s="73">
        <v>0</v>
      </c>
      <c r="F25" s="73">
        <v>0</v>
      </c>
      <c r="G25" s="73"/>
      <c r="H25" s="73"/>
      <c r="I25" s="73">
        <v>0</v>
      </c>
      <c r="J25" s="73">
        <v>0</v>
      </c>
      <c r="K25" s="73"/>
      <c r="L25" s="73"/>
      <c r="M25" s="73"/>
      <c r="N25" s="73"/>
      <c r="O25" s="73"/>
      <c r="P25" s="73"/>
      <c r="Q25" s="74">
        <v>0</v>
      </c>
    </row>
    <row r="26" spans="2:17" ht="20.100000000000001" customHeight="1" x14ac:dyDescent="0.25">
      <c r="B26" s="75" t="s">
        <v>2</v>
      </c>
      <c r="C26" s="76">
        <v>16</v>
      </c>
      <c r="D26" s="76">
        <v>22</v>
      </c>
      <c r="E26" s="76">
        <v>0</v>
      </c>
      <c r="F26" s="76">
        <v>0</v>
      </c>
      <c r="G26" s="76">
        <v>76</v>
      </c>
      <c r="H26" s="76">
        <v>56</v>
      </c>
      <c r="I26" s="76">
        <v>0</v>
      </c>
      <c r="J26" s="76">
        <v>0</v>
      </c>
      <c r="K26" s="76">
        <v>66</v>
      </c>
      <c r="L26" s="76">
        <v>76</v>
      </c>
      <c r="M26" s="76">
        <v>61</v>
      </c>
      <c r="N26" s="76">
        <v>71</v>
      </c>
      <c r="O26" s="76">
        <v>219</v>
      </c>
      <c r="P26" s="76">
        <v>225</v>
      </c>
      <c r="Q26" s="76">
        <v>444</v>
      </c>
    </row>
    <row r="27" spans="2:17" ht="20.100000000000001" customHeight="1" x14ac:dyDescent="0.25">
      <c r="B27" s="77" t="s">
        <v>5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20.100000000000001" customHeight="1" x14ac:dyDescent="0.25">
      <c r="B28" s="72" t="s">
        <v>1</v>
      </c>
      <c r="C28" s="73">
        <v>45</v>
      </c>
      <c r="D28" s="73">
        <v>33</v>
      </c>
      <c r="E28" s="73">
        <v>0</v>
      </c>
      <c r="F28" s="73">
        <v>0</v>
      </c>
      <c r="G28" s="73">
        <v>28</v>
      </c>
      <c r="H28" s="73">
        <v>38</v>
      </c>
      <c r="I28" s="73">
        <v>0</v>
      </c>
      <c r="J28" s="73">
        <v>0</v>
      </c>
      <c r="K28" s="73">
        <v>41</v>
      </c>
      <c r="L28" s="73">
        <v>50</v>
      </c>
      <c r="M28" s="73">
        <v>42</v>
      </c>
      <c r="N28" s="73">
        <v>49</v>
      </c>
      <c r="O28" s="73">
        <v>156</v>
      </c>
      <c r="P28" s="73">
        <v>170</v>
      </c>
      <c r="Q28" s="74">
        <v>326</v>
      </c>
    </row>
    <row r="29" spans="2:17" ht="20.100000000000001" customHeight="1" x14ac:dyDescent="0.25">
      <c r="B29" s="72" t="s">
        <v>26</v>
      </c>
      <c r="C29" s="73"/>
      <c r="D29" s="73"/>
      <c r="E29" s="73">
        <v>0</v>
      </c>
      <c r="F29" s="73">
        <v>0</v>
      </c>
      <c r="G29" s="73"/>
      <c r="H29" s="73"/>
      <c r="I29" s="73">
        <v>0</v>
      </c>
      <c r="J29" s="73">
        <v>0</v>
      </c>
      <c r="K29" s="73"/>
      <c r="L29" s="73"/>
      <c r="M29" s="73"/>
      <c r="N29" s="73"/>
      <c r="O29" s="73"/>
      <c r="P29" s="73"/>
      <c r="Q29" s="74">
        <v>0</v>
      </c>
    </row>
    <row r="30" spans="2:17" ht="20.100000000000001" customHeight="1" x14ac:dyDescent="0.25">
      <c r="B30" s="72" t="s">
        <v>45</v>
      </c>
      <c r="C30" s="73"/>
      <c r="D30" s="73"/>
      <c r="E30" s="73">
        <v>0</v>
      </c>
      <c r="F30" s="73">
        <v>0</v>
      </c>
      <c r="G30" s="73"/>
      <c r="H30" s="73"/>
      <c r="I30" s="73">
        <v>0</v>
      </c>
      <c r="J30" s="73">
        <v>0</v>
      </c>
      <c r="K30" s="73"/>
      <c r="L30" s="73"/>
      <c r="M30" s="73"/>
      <c r="N30" s="73"/>
      <c r="O30" s="73"/>
      <c r="P30" s="73"/>
      <c r="Q30" s="74">
        <v>0</v>
      </c>
    </row>
    <row r="31" spans="2:17" ht="20.100000000000001" customHeight="1" x14ac:dyDescent="0.25">
      <c r="B31" s="75" t="s">
        <v>2</v>
      </c>
      <c r="C31" s="76">
        <v>45</v>
      </c>
      <c r="D31" s="76">
        <v>33</v>
      </c>
      <c r="E31" s="76">
        <v>0</v>
      </c>
      <c r="F31" s="76">
        <v>0</v>
      </c>
      <c r="G31" s="76">
        <v>28</v>
      </c>
      <c r="H31" s="76">
        <v>38</v>
      </c>
      <c r="I31" s="76">
        <v>0</v>
      </c>
      <c r="J31" s="76">
        <v>0</v>
      </c>
      <c r="K31" s="76">
        <v>41</v>
      </c>
      <c r="L31" s="76">
        <v>50</v>
      </c>
      <c r="M31" s="76">
        <v>42</v>
      </c>
      <c r="N31" s="76">
        <v>49</v>
      </c>
      <c r="O31" s="76">
        <v>156</v>
      </c>
      <c r="P31" s="76">
        <v>170</v>
      </c>
      <c r="Q31" s="76">
        <v>326</v>
      </c>
    </row>
    <row r="32" spans="2:17" ht="20.100000000000001" customHeight="1" x14ac:dyDescent="0.25">
      <c r="B32" s="77" t="s">
        <v>6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</row>
    <row r="33" spans="2:17" ht="20.100000000000001" customHeight="1" x14ac:dyDescent="0.25">
      <c r="B33" s="72" t="s">
        <v>1</v>
      </c>
      <c r="C33" s="73"/>
      <c r="D33" s="73"/>
      <c r="E33" s="73">
        <v>0</v>
      </c>
      <c r="F33" s="73">
        <v>0</v>
      </c>
      <c r="G33" s="73">
        <v>49</v>
      </c>
      <c r="H33" s="73">
        <v>50</v>
      </c>
      <c r="I33" s="73">
        <v>0</v>
      </c>
      <c r="J33" s="73">
        <v>0</v>
      </c>
      <c r="K33" s="73">
        <v>33</v>
      </c>
      <c r="L33" s="73">
        <v>34</v>
      </c>
      <c r="M33" s="73">
        <v>35</v>
      </c>
      <c r="N33" s="73">
        <v>37</v>
      </c>
      <c r="O33" s="73">
        <v>117</v>
      </c>
      <c r="P33" s="73">
        <v>121</v>
      </c>
      <c r="Q33" s="74">
        <v>238</v>
      </c>
    </row>
    <row r="34" spans="2:17" ht="20.100000000000001" customHeight="1" x14ac:dyDescent="0.25">
      <c r="B34" s="72" t="s">
        <v>26</v>
      </c>
      <c r="C34" s="73"/>
      <c r="D34" s="73"/>
      <c r="E34" s="73">
        <v>0</v>
      </c>
      <c r="F34" s="73">
        <v>0</v>
      </c>
      <c r="G34" s="73"/>
      <c r="H34" s="73"/>
      <c r="I34" s="73">
        <v>0</v>
      </c>
      <c r="J34" s="73">
        <v>0</v>
      </c>
      <c r="K34" s="73">
        <v>26</v>
      </c>
      <c r="L34" s="73">
        <v>24</v>
      </c>
      <c r="M34" s="73">
        <v>23</v>
      </c>
      <c r="N34" s="73">
        <v>29</v>
      </c>
      <c r="O34" s="73">
        <v>49</v>
      </c>
      <c r="P34" s="73">
        <v>53</v>
      </c>
      <c r="Q34" s="74">
        <v>102</v>
      </c>
    </row>
    <row r="35" spans="2:17" ht="20.100000000000001" customHeight="1" x14ac:dyDescent="0.25">
      <c r="B35" s="72" t="s">
        <v>45</v>
      </c>
      <c r="C35" s="73"/>
      <c r="D35" s="73"/>
      <c r="E35" s="73">
        <v>0</v>
      </c>
      <c r="F35" s="73">
        <v>0</v>
      </c>
      <c r="G35" s="73"/>
      <c r="H35" s="73"/>
      <c r="I35" s="73">
        <v>0</v>
      </c>
      <c r="J35" s="73">
        <v>0</v>
      </c>
      <c r="K35" s="73"/>
      <c r="L35" s="73"/>
      <c r="M35" s="73"/>
      <c r="N35" s="73"/>
      <c r="O35" s="73"/>
      <c r="P35" s="73"/>
      <c r="Q35" s="74">
        <v>0</v>
      </c>
    </row>
    <row r="36" spans="2:17" ht="20.100000000000001" customHeight="1" x14ac:dyDescent="0.25">
      <c r="B36" s="75" t="s">
        <v>2</v>
      </c>
      <c r="C36" s="76"/>
      <c r="D36" s="76"/>
      <c r="E36" s="76">
        <v>0</v>
      </c>
      <c r="F36" s="76">
        <v>0</v>
      </c>
      <c r="G36" s="76">
        <v>49</v>
      </c>
      <c r="H36" s="76">
        <v>50</v>
      </c>
      <c r="I36" s="76">
        <v>0</v>
      </c>
      <c r="J36" s="76">
        <v>0</v>
      </c>
      <c r="K36" s="76">
        <v>59</v>
      </c>
      <c r="L36" s="76">
        <v>58</v>
      </c>
      <c r="M36" s="76">
        <v>58</v>
      </c>
      <c r="N36" s="76">
        <v>66</v>
      </c>
      <c r="O36" s="76">
        <v>166</v>
      </c>
      <c r="P36" s="76">
        <v>174</v>
      </c>
      <c r="Q36" s="76">
        <v>340</v>
      </c>
    </row>
    <row r="37" spans="2:17" ht="20.100000000000001" customHeight="1" x14ac:dyDescent="0.25">
      <c r="B37" s="77" t="s">
        <v>7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4"/>
    </row>
    <row r="38" spans="2:17" ht="20.100000000000001" customHeight="1" x14ac:dyDescent="0.25">
      <c r="B38" s="72" t="s">
        <v>1</v>
      </c>
      <c r="C38" s="73">
        <v>9</v>
      </c>
      <c r="D38" s="73">
        <v>13</v>
      </c>
      <c r="E38" s="73">
        <v>0</v>
      </c>
      <c r="F38" s="73">
        <v>0</v>
      </c>
      <c r="G38" s="73">
        <v>17</v>
      </c>
      <c r="H38" s="73">
        <v>23</v>
      </c>
      <c r="I38" s="73">
        <v>0</v>
      </c>
      <c r="J38" s="73">
        <v>0</v>
      </c>
      <c r="K38" s="73">
        <v>68</v>
      </c>
      <c r="L38" s="73">
        <v>54</v>
      </c>
      <c r="M38" s="73">
        <v>65</v>
      </c>
      <c r="N38" s="73">
        <v>62</v>
      </c>
      <c r="O38" s="73">
        <v>159</v>
      </c>
      <c r="P38" s="73">
        <v>152</v>
      </c>
      <c r="Q38" s="74">
        <v>311</v>
      </c>
    </row>
    <row r="39" spans="2:17" ht="20.100000000000001" customHeight="1" x14ac:dyDescent="0.25">
      <c r="B39" s="72" t="s">
        <v>26</v>
      </c>
      <c r="C39" s="73"/>
      <c r="D39" s="73"/>
      <c r="E39" s="73">
        <v>0</v>
      </c>
      <c r="F39" s="73">
        <v>0</v>
      </c>
      <c r="G39" s="73"/>
      <c r="H39" s="73"/>
      <c r="I39" s="73">
        <v>0</v>
      </c>
      <c r="J39" s="73">
        <v>0</v>
      </c>
      <c r="K39" s="73"/>
      <c r="L39" s="73"/>
      <c r="M39" s="73"/>
      <c r="N39" s="73"/>
      <c r="O39" s="73"/>
      <c r="P39" s="73"/>
      <c r="Q39" s="74">
        <v>0</v>
      </c>
    </row>
    <row r="40" spans="2:17" ht="20.100000000000001" customHeight="1" x14ac:dyDescent="0.25">
      <c r="B40" s="72" t="s">
        <v>45</v>
      </c>
      <c r="C40" s="73"/>
      <c r="D40" s="73"/>
      <c r="E40" s="73">
        <v>0</v>
      </c>
      <c r="F40" s="73">
        <v>0</v>
      </c>
      <c r="G40" s="73"/>
      <c r="H40" s="73"/>
      <c r="I40" s="73">
        <v>0</v>
      </c>
      <c r="J40" s="73">
        <v>0</v>
      </c>
      <c r="K40" s="73"/>
      <c r="L40" s="73"/>
      <c r="M40" s="73"/>
      <c r="N40" s="73"/>
      <c r="O40" s="73"/>
      <c r="P40" s="73"/>
      <c r="Q40" s="74">
        <v>0</v>
      </c>
    </row>
    <row r="41" spans="2:17" ht="20.100000000000001" customHeight="1" x14ac:dyDescent="0.25">
      <c r="B41" s="75" t="s">
        <v>2</v>
      </c>
      <c r="C41" s="76">
        <v>9</v>
      </c>
      <c r="D41" s="76">
        <v>13</v>
      </c>
      <c r="E41" s="76">
        <v>0</v>
      </c>
      <c r="F41" s="76">
        <v>0</v>
      </c>
      <c r="G41" s="76">
        <v>17</v>
      </c>
      <c r="H41" s="76">
        <v>23</v>
      </c>
      <c r="I41" s="76">
        <v>0</v>
      </c>
      <c r="J41" s="76">
        <v>0</v>
      </c>
      <c r="K41" s="76">
        <v>68</v>
      </c>
      <c r="L41" s="76">
        <v>54</v>
      </c>
      <c r="M41" s="76">
        <v>65</v>
      </c>
      <c r="N41" s="76">
        <v>62</v>
      </c>
      <c r="O41" s="76">
        <v>159</v>
      </c>
      <c r="P41" s="76">
        <v>152</v>
      </c>
      <c r="Q41" s="76">
        <v>311</v>
      </c>
    </row>
    <row r="42" spans="2:17" ht="20.100000000000001" customHeight="1" x14ac:dyDescent="0.25">
      <c r="B42" s="77" t="s">
        <v>8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4"/>
    </row>
    <row r="43" spans="2:17" ht="20.100000000000001" customHeight="1" x14ac:dyDescent="0.25">
      <c r="B43" s="72" t="s">
        <v>1</v>
      </c>
      <c r="C43" s="73">
        <v>8</v>
      </c>
      <c r="D43" s="73">
        <v>7</v>
      </c>
      <c r="E43" s="73">
        <v>0</v>
      </c>
      <c r="F43" s="73">
        <v>0</v>
      </c>
      <c r="G43" s="73">
        <v>54</v>
      </c>
      <c r="H43" s="73">
        <v>63</v>
      </c>
      <c r="I43" s="73">
        <v>0</v>
      </c>
      <c r="J43" s="73">
        <v>0</v>
      </c>
      <c r="K43" s="73">
        <v>165</v>
      </c>
      <c r="L43" s="73">
        <v>138</v>
      </c>
      <c r="M43" s="73">
        <v>165</v>
      </c>
      <c r="N43" s="73">
        <v>188</v>
      </c>
      <c r="O43" s="73">
        <v>392</v>
      </c>
      <c r="P43" s="73">
        <v>396</v>
      </c>
      <c r="Q43" s="74">
        <v>788</v>
      </c>
    </row>
    <row r="44" spans="2:17" ht="20.100000000000001" customHeight="1" x14ac:dyDescent="0.25">
      <c r="B44" s="72" t="s">
        <v>26</v>
      </c>
      <c r="C44" s="73"/>
      <c r="D44" s="73"/>
      <c r="E44" s="73">
        <v>0</v>
      </c>
      <c r="F44" s="73">
        <v>0</v>
      </c>
      <c r="G44" s="73"/>
      <c r="H44" s="73"/>
      <c r="I44" s="73">
        <v>0</v>
      </c>
      <c r="J44" s="73">
        <v>0</v>
      </c>
      <c r="K44" s="73"/>
      <c r="L44" s="73"/>
      <c r="M44" s="73"/>
      <c r="N44" s="73"/>
      <c r="O44" s="73"/>
      <c r="P44" s="73"/>
      <c r="Q44" s="74">
        <v>0</v>
      </c>
    </row>
    <row r="45" spans="2:17" ht="20.100000000000001" customHeight="1" x14ac:dyDescent="0.25">
      <c r="B45" s="72" t="s">
        <v>45</v>
      </c>
      <c r="C45" s="73"/>
      <c r="D45" s="73"/>
      <c r="E45" s="73">
        <v>0</v>
      </c>
      <c r="F45" s="73">
        <v>0</v>
      </c>
      <c r="G45" s="73"/>
      <c r="H45" s="73"/>
      <c r="I45" s="73">
        <v>0</v>
      </c>
      <c r="J45" s="73">
        <v>0</v>
      </c>
      <c r="K45" s="73"/>
      <c r="L45" s="73"/>
      <c r="M45" s="73"/>
      <c r="N45" s="73"/>
      <c r="O45" s="73"/>
      <c r="P45" s="73"/>
      <c r="Q45" s="74">
        <v>0</v>
      </c>
    </row>
    <row r="46" spans="2:17" ht="20.100000000000001" customHeight="1" x14ac:dyDescent="0.25">
      <c r="B46" s="75" t="s">
        <v>2</v>
      </c>
      <c r="C46" s="76">
        <v>8</v>
      </c>
      <c r="D46" s="76">
        <v>7</v>
      </c>
      <c r="E46" s="76">
        <v>0</v>
      </c>
      <c r="F46" s="76">
        <v>0</v>
      </c>
      <c r="G46" s="76">
        <v>54</v>
      </c>
      <c r="H46" s="76">
        <v>63</v>
      </c>
      <c r="I46" s="76">
        <v>0</v>
      </c>
      <c r="J46" s="76">
        <v>0</v>
      </c>
      <c r="K46" s="76">
        <v>165</v>
      </c>
      <c r="L46" s="76">
        <v>138</v>
      </c>
      <c r="M46" s="76">
        <v>165</v>
      </c>
      <c r="N46" s="76">
        <v>188</v>
      </c>
      <c r="O46" s="76">
        <v>392</v>
      </c>
      <c r="P46" s="76">
        <v>396</v>
      </c>
      <c r="Q46" s="76">
        <v>788</v>
      </c>
    </row>
    <row r="47" spans="2:17" ht="20.100000000000001" customHeight="1" x14ac:dyDescent="0.25">
      <c r="B47" s="77" t="s">
        <v>9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4"/>
    </row>
    <row r="48" spans="2:17" ht="20.100000000000001" customHeight="1" x14ac:dyDescent="0.25">
      <c r="B48" s="72" t="s">
        <v>1</v>
      </c>
      <c r="C48" s="73">
        <v>13</v>
      </c>
      <c r="D48" s="73">
        <v>12</v>
      </c>
      <c r="E48" s="73">
        <v>0</v>
      </c>
      <c r="F48" s="73">
        <v>0</v>
      </c>
      <c r="G48" s="73">
        <v>46</v>
      </c>
      <c r="H48" s="73">
        <v>54</v>
      </c>
      <c r="I48" s="73">
        <v>0</v>
      </c>
      <c r="J48" s="73">
        <v>0</v>
      </c>
      <c r="K48" s="73">
        <v>130</v>
      </c>
      <c r="L48" s="73">
        <v>118</v>
      </c>
      <c r="M48" s="73">
        <v>113</v>
      </c>
      <c r="N48" s="73">
        <v>112</v>
      </c>
      <c r="O48" s="73">
        <v>302</v>
      </c>
      <c r="P48" s="73">
        <v>296</v>
      </c>
      <c r="Q48" s="74">
        <v>598</v>
      </c>
    </row>
    <row r="49" spans="2:17" ht="20.100000000000001" customHeight="1" x14ac:dyDescent="0.25">
      <c r="B49" s="72" t="s">
        <v>26</v>
      </c>
      <c r="C49" s="73">
        <v>21</v>
      </c>
      <c r="D49" s="73">
        <v>21</v>
      </c>
      <c r="E49" s="73">
        <v>0</v>
      </c>
      <c r="F49" s="73">
        <v>0</v>
      </c>
      <c r="G49" s="73">
        <v>28</v>
      </c>
      <c r="H49" s="73">
        <v>25</v>
      </c>
      <c r="I49" s="73">
        <v>0</v>
      </c>
      <c r="J49" s="73">
        <v>0</v>
      </c>
      <c r="K49" s="73">
        <v>25</v>
      </c>
      <c r="L49" s="73">
        <v>24</v>
      </c>
      <c r="M49" s="73">
        <v>19</v>
      </c>
      <c r="N49" s="73">
        <v>32</v>
      </c>
      <c r="O49" s="73">
        <v>93</v>
      </c>
      <c r="P49" s="73">
        <v>102</v>
      </c>
      <c r="Q49" s="74">
        <v>195</v>
      </c>
    </row>
    <row r="50" spans="2:17" ht="20.100000000000001" customHeight="1" x14ac:dyDescent="0.25">
      <c r="B50" s="72" t="s">
        <v>45</v>
      </c>
      <c r="C50" s="73"/>
      <c r="D50" s="73"/>
      <c r="E50" s="73">
        <v>0</v>
      </c>
      <c r="F50" s="73">
        <v>0</v>
      </c>
      <c r="G50" s="73">
        <v>34</v>
      </c>
      <c r="H50" s="73">
        <v>17</v>
      </c>
      <c r="I50" s="73">
        <v>0</v>
      </c>
      <c r="J50" s="73">
        <v>0</v>
      </c>
      <c r="K50" s="73">
        <v>22</v>
      </c>
      <c r="L50" s="73">
        <v>26</v>
      </c>
      <c r="M50" s="73">
        <v>27</v>
      </c>
      <c r="N50" s="73">
        <v>25</v>
      </c>
      <c r="O50" s="73">
        <v>83</v>
      </c>
      <c r="P50" s="73">
        <v>68</v>
      </c>
      <c r="Q50" s="74">
        <v>151</v>
      </c>
    </row>
    <row r="51" spans="2:17" ht="20.100000000000001" customHeight="1" x14ac:dyDescent="0.25">
      <c r="B51" s="75" t="s">
        <v>2</v>
      </c>
      <c r="C51" s="76">
        <v>34</v>
      </c>
      <c r="D51" s="76">
        <v>33</v>
      </c>
      <c r="E51" s="76">
        <v>0</v>
      </c>
      <c r="F51" s="76">
        <v>0</v>
      </c>
      <c r="G51" s="76">
        <v>108</v>
      </c>
      <c r="H51" s="76">
        <v>96</v>
      </c>
      <c r="I51" s="76">
        <v>0</v>
      </c>
      <c r="J51" s="76">
        <v>0</v>
      </c>
      <c r="K51" s="76">
        <v>177</v>
      </c>
      <c r="L51" s="76">
        <v>168</v>
      </c>
      <c r="M51" s="76">
        <v>159</v>
      </c>
      <c r="N51" s="76">
        <v>169</v>
      </c>
      <c r="O51" s="76">
        <v>478</v>
      </c>
      <c r="P51" s="76">
        <v>466</v>
      </c>
      <c r="Q51" s="76">
        <v>944</v>
      </c>
    </row>
    <row r="52" spans="2:17" ht="20.100000000000001" customHeight="1" x14ac:dyDescent="0.25">
      <c r="B52" s="77" t="s">
        <v>10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4"/>
    </row>
    <row r="53" spans="2:17" ht="20.100000000000001" customHeight="1" x14ac:dyDescent="0.25">
      <c r="B53" s="72" t="s">
        <v>1</v>
      </c>
      <c r="C53" s="73">
        <v>140</v>
      </c>
      <c r="D53" s="73">
        <v>150</v>
      </c>
      <c r="E53" s="73">
        <v>0</v>
      </c>
      <c r="F53" s="73">
        <v>0</v>
      </c>
      <c r="G53" s="73">
        <v>349</v>
      </c>
      <c r="H53" s="73">
        <v>370</v>
      </c>
      <c r="I53" s="73">
        <v>0</v>
      </c>
      <c r="J53" s="73">
        <v>0</v>
      </c>
      <c r="K53" s="73">
        <v>636</v>
      </c>
      <c r="L53" s="73">
        <v>593</v>
      </c>
      <c r="M53" s="73">
        <v>598</v>
      </c>
      <c r="N53" s="73">
        <v>657</v>
      </c>
      <c r="O53" s="73">
        <v>1723</v>
      </c>
      <c r="P53" s="73">
        <v>1770</v>
      </c>
      <c r="Q53" s="74">
        <v>3493</v>
      </c>
    </row>
    <row r="54" spans="2:17" ht="20.100000000000001" customHeight="1" x14ac:dyDescent="0.25">
      <c r="B54" s="72" t="s">
        <v>26</v>
      </c>
      <c r="C54" s="73">
        <v>21</v>
      </c>
      <c r="D54" s="73">
        <v>21</v>
      </c>
      <c r="E54" s="73">
        <v>0</v>
      </c>
      <c r="F54" s="73">
        <v>0</v>
      </c>
      <c r="G54" s="73">
        <v>28</v>
      </c>
      <c r="H54" s="73">
        <v>25</v>
      </c>
      <c r="I54" s="73">
        <v>0</v>
      </c>
      <c r="J54" s="73">
        <v>0</v>
      </c>
      <c r="K54" s="73">
        <v>51</v>
      </c>
      <c r="L54" s="73">
        <v>48</v>
      </c>
      <c r="M54" s="73">
        <v>42</v>
      </c>
      <c r="N54" s="73">
        <v>61</v>
      </c>
      <c r="O54" s="73">
        <v>142</v>
      </c>
      <c r="P54" s="73">
        <v>155</v>
      </c>
      <c r="Q54" s="74">
        <v>297</v>
      </c>
    </row>
    <row r="55" spans="2:17" ht="20.100000000000001" customHeight="1" x14ac:dyDescent="0.25">
      <c r="B55" s="72" t="s">
        <v>45</v>
      </c>
      <c r="C55" s="73"/>
      <c r="D55" s="73"/>
      <c r="E55" s="73">
        <v>0</v>
      </c>
      <c r="F55" s="73">
        <v>0</v>
      </c>
      <c r="G55" s="73">
        <v>34</v>
      </c>
      <c r="H55" s="73">
        <v>17</v>
      </c>
      <c r="I55" s="73">
        <v>0</v>
      </c>
      <c r="J55" s="73">
        <v>0</v>
      </c>
      <c r="K55" s="73">
        <v>22</v>
      </c>
      <c r="L55" s="73">
        <v>26</v>
      </c>
      <c r="M55" s="73">
        <v>27</v>
      </c>
      <c r="N55" s="73">
        <v>25</v>
      </c>
      <c r="O55" s="73">
        <v>83</v>
      </c>
      <c r="P55" s="73">
        <v>68</v>
      </c>
      <c r="Q55" s="74">
        <v>151</v>
      </c>
    </row>
    <row r="56" spans="2:17" s="80" customFormat="1" ht="20.100000000000001" customHeight="1" thickBot="1" x14ac:dyDescent="0.25">
      <c r="B56" s="78" t="s">
        <v>2</v>
      </c>
      <c r="C56" s="88">
        <v>161</v>
      </c>
      <c r="D56" s="88">
        <v>171</v>
      </c>
      <c r="E56" s="88">
        <v>0</v>
      </c>
      <c r="F56" s="88">
        <v>0</v>
      </c>
      <c r="G56" s="88">
        <v>411</v>
      </c>
      <c r="H56" s="88">
        <v>412</v>
      </c>
      <c r="I56" s="88">
        <v>0</v>
      </c>
      <c r="J56" s="88">
        <v>0</v>
      </c>
      <c r="K56" s="88">
        <v>709</v>
      </c>
      <c r="L56" s="88">
        <v>667</v>
      </c>
      <c r="M56" s="88">
        <v>667</v>
      </c>
      <c r="N56" s="88">
        <v>743</v>
      </c>
      <c r="O56" s="88">
        <v>1948</v>
      </c>
      <c r="P56" s="88">
        <v>1993</v>
      </c>
      <c r="Q56" s="88">
        <v>3941</v>
      </c>
    </row>
    <row r="57" spans="2:17" ht="12" customHeight="1" x14ac:dyDescent="0.25">
      <c r="C57" s="81"/>
      <c r="D57" s="81"/>
      <c r="E57" s="81"/>
      <c r="F57" s="81"/>
      <c r="G57" s="81"/>
      <c r="H57" s="81"/>
      <c r="I57" s="81"/>
      <c r="J57" s="81"/>
      <c r="K57" s="81"/>
      <c r="L57" s="81"/>
    </row>
    <row r="58" spans="2:17" ht="12" customHeight="1" x14ac:dyDescent="0.25">
      <c r="B58" s="123"/>
      <c r="C58" s="123"/>
      <c r="D58" s="123"/>
    </row>
    <row r="59" spans="2:17" x14ac:dyDescent="0.25">
      <c r="B59" s="56" t="s">
        <v>65</v>
      </c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800-000000000000}"/>
  </hyperlinks>
  <printOptions horizontalCentered="1" verticalCentered="1"/>
  <pageMargins left="0" right="0" top="0" bottom="0" header="0" footer="0"/>
  <pageSetup paperSize="9" scale="50" orientation="landscape" r:id="rId1"/>
  <headerFooter alignWithMargins="0"/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59"/>
  <sheetViews>
    <sheetView showGridLines="0" topLeftCell="A43" zoomScale="90" zoomScaleNormal="90" workbookViewId="0">
      <selection activeCell="A4" sqref="A4"/>
    </sheetView>
  </sheetViews>
  <sheetFormatPr baseColWidth="10" defaultColWidth="11.42578125" defaultRowHeight="14.25" x14ac:dyDescent="0.25"/>
  <cols>
    <col min="1" max="1" width="5.28515625" style="61" customWidth="1"/>
    <col min="2" max="2" width="25.7109375" style="61" customWidth="1"/>
    <col min="3" max="17" width="12.7109375" style="61" customWidth="1"/>
    <col min="18" max="18" width="6.5703125" style="61" customWidth="1"/>
    <col min="19" max="16384" width="11.42578125" style="61"/>
  </cols>
  <sheetData>
    <row r="1" spans="1:17" s="58" customFormat="1" ht="9" customHeight="1" x14ac:dyDescent="0.25">
      <c r="C1" s="57"/>
    </row>
    <row r="2" spans="1:17" s="58" customFormat="1" ht="36" customHeight="1" x14ac:dyDescent="0.45">
      <c r="B2" s="59" t="s">
        <v>44</v>
      </c>
      <c r="C2" s="57"/>
    </row>
    <row r="3" spans="1:17" s="58" customFormat="1" ht="17.25" x14ac:dyDescent="0.3">
      <c r="B3" s="60" t="str">
        <f>Índice!B3</f>
        <v>Consejería de Desarrollo Educativo y Formación Profesional</v>
      </c>
      <c r="C3" s="57"/>
    </row>
    <row r="4" spans="1:17" ht="15" customHeight="1" x14ac:dyDescent="0.25"/>
    <row r="5" spans="1:17" ht="15" customHeight="1" x14ac:dyDescent="0.25"/>
    <row r="6" spans="1:17" ht="15" customHeight="1" x14ac:dyDescent="0.25">
      <c r="B6" s="28" t="s">
        <v>42</v>
      </c>
      <c r="O6" s="62" t="s">
        <v>19</v>
      </c>
    </row>
    <row r="7" spans="1:17" ht="17.25" customHeight="1" x14ac:dyDescent="0.25">
      <c r="B7" s="30" t="str">
        <f>Índice!C11</f>
        <v>Curso 2022/2023</v>
      </c>
    </row>
    <row r="8" spans="1:17" ht="4.5" customHeight="1" x14ac:dyDescent="0.25">
      <c r="B8" s="85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7" ht="39.950000000000003" customHeight="1" thickBot="1" x14ac:dyDescent="0.3">
      <c r="A9" s="65"/>
      <c r="B9" s="77" t="s">
        <v>52</v>
      </c>
    </row>
    <row r="10" spans="1:17" ht="17.25" customHeight="1" x14ac:dyDescent="0.25">
      <c r="B10" s="120"/>
      <c r="C10" s="119" t="s">
        <v>33</v>
      </c>
      <c r="D10" s="119"/>
      <c r="E10" s="124" t="s">
        <v>34</v>
      </c>
      <c r="F10" s="119"/>
      <c r="G10" s="124" t="s">
        <v>35</v>
      </c>
      <c r="H10" s="119"/>
      <c r="I10" s="119" t="s">
        <v>36</v>
      </c>
      <c r="J10" s="119"/>
      <c r="K10" s="119" t="s">
        <v>37</v>
      </c>
      <c r="L10" s="119"/>
      <c r="M10" s="119" t="s">
        <v>38</v>
      </c>
      <c r="N10" s="119"/>
      <c r="O10" s="124" t="s">
        <v>2</v>
      </c>
      <c r="P10" s="119"/>
      <c r="Q10" s="119"/>
    </row>
    <row r="11" spans="1:17" ht="17.25" customHeight="1" thickBot="1" x14ac:dyDescent="0.3">
      <c r="B11" s="121"/>
      <c r="C11" s="66" t="s">
        <v>12</v>
      </c>
      <c r="D11" s="67" t="s">
        <v>13</v>
      </c>
      <c r="E11" s="66" t="s">
        <v>12</v>
      </c>
      <c r="F11" s="67" t="s">
        <v>13</v>
      </c>
      <c r="G11" s="66" t="s">
        <v>12</v>
      </c>
      <c r="H11" s="67" t="s">
        <v>13</v>
      </c>
      <c r="I11" s="66" t="s">
        <v>12</v>
      </c>
      <c r="J11" s="67" t="s">
        <v>13</v>
      </c>
      <c r="K11" s="66" t="s">
        <v>12</v>
      </c>
      <c r="L11" s="67" t="s">
        <v>13</v>
      </c>
      <c r="M11" s="66" t="s">
        <v>12</v>
      </c>
      <c r="N11" s="67" t="s">
        <v>13</v>
      </c>
      <c r="O11" s="66" t="s">
        <v>12</v>
      </c>
      <c r="P11" s="67" t="s">
        <v>13</v>
      </c>
      <c r="Q11" s="83" t="s">
        <v>2</v>
      </c>
    </row>
    <row r="12" spans="1:17" ht="20.100000000000001" customHeight="1" x14ac:dyDescent="0.25">
      <c r="B12" s="70" t="s">
        <v>0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7"/>
    </row>
    <row r="13" spans="1:17" ht="20.100000000000001" customHeight="1" x14ac:dyDescent="0.25">
      <c r="B13" s="72" t="s">
        <v>1</v>
      </c>
      <c r="C13" s="73"/>
      <c r="D13" s="73"/>
      <c r="E13" s="73">
        <v>0</v>
      </c>
      <c r="F13" s="73">
        <v>0</v>
      </c>
      <c r="G13" s="73">
        <v>139</v>
      </c>
      <c r="H13" s="73">
        <v>149</v>
      </c>
      <c r="I13" s="73">
        <v>0</v>
      </c>
      <c r="J13" s="73">
        <v>0</v>
      </c>
      <c r="K13" s="73">
        <v>3576</v>
      </c>
      <c r="L13" s="73">
        <v>3385</v>
      </c>
      <c r="M13" s="73">
        <v>3685</v>
      </c>
      <c r="N13" s="73">
        <v>3585</v>
      </c>
      <c r="O13" s="73">
        <v>7400</v>
      </c>
      <c r="P13" s="73">
        <v>7119</v>
      </c>
      <c r="Q13" s="74">
        <v>14519</v>
      </c>
    </row>
    <row r="14" spans="1:17" ht="20.100000000000001" customHeight="1" x14ac:dyDescent="0.25">
      <c r="B14" s="72" t="s">
        <v>26</v>
      </c>
      <c r="C14" s="73"/>
      <c r="D14" s="73"/>
      <c r="E14" s="73">
        <v>0</v>
      </c>
      <c r="F14" s="73">
        <v>0</v>
      </c>
      <c r="G14" s="73">
        <v>44</v>
      </c>
      <c r="H14" s="73">
        <v>31</v>
      </c>
      <c r="I14" s="73">
        <v>0</v>
      </c>
      <c r="J14" s="73">
        <v>0</v>
      </c>
      <c r="K14" s="73">
        <v>403</v>
      </c>
      <c r="L14" s="73">
        <v>398</v>
      </c>
      <c r="M14" s="73">
        <v>410</v>
      </c>
      <c r="N14" s="73">
        <v>399</v>
      </c>
      <c r="O14" s="73">
        <v>857</v>
      </c>
      <c r="P14" s="73">
        <v>828</v>
      </c>
      <c r="Q14" s="74">
        <v>1685</v>
      </c>
    </row>
    <row r="15" spans="1:17" ht="20.100000000000001" customHeight="1" x14ac:dyDescent="0.25">
      <c r="B15" s="72" t="s">
        <v>45</v>
      </c>
      <c r="C15" s="73">
        <v>50</v>
      </c>
      <c r="D15" s="73">
        <v>52</v>
      </c>
      <c r="E15" s="73">
        <v>0</v>
      </c>
      <c r="F15" s="73">
        <v>0</v>
      </c>
      <c r="G15" s="73">
        <v>111</v>
      </c>
      <c r="H15" s="73">
        <v>103</v>
      </c>
      <c r="I15" s="73">
        <v>0</v>
      </c>
      <c r="J15" s="73">
        <v>0</v>
      </c>
      <c r="K15" s="73">
        <v>108</v>
      </c>
      <c r="L15" s="73">
        <v>109</v>
      </c>
      <c r="M15" s="73">
        <v>128</v>
      </c>
      <c r="N15" s="73">
        <v>123</v>
      </c>
      <c r="O15" s="73">
        <v>397</v>
      </c>
      <c r="P15" s="73">
        <v>387</v>
      </c>
      <c r="Q15" s="74">
        <v>784</v>
      </c>
    </row>
    <row r="16" spans="1:17" ht="20.100000000000001" customHeight="1" x14ac:dyDescent="0.25">
      <c r="B16" s="75" t="s">
        <v>2</v>
      </c>
      <c r="C16" s="76">
        <v>50</v>
      </c>
      <c r="D16" s="76">
        <v>52</v>
      </c>
      <c r="E16" s="76">
        <v>0</v>
      </c>
      <c r="F16" s="76">
        <v>0</v>
      </c>
      <c r="G16" s="76">
        <v>294</v>
      </c>
      <c r="H16" s="76">
        <v>283</v>
      </c>
      <c r="I16" s="76">
        <v>0</v>
      </c>
      <c r="J16" s="76">
        <v>0</v>
      </c>
      <c r="K16" s="76">
        <v>4087</v>
      </c>
      <c r="L16" s="76">
        <v>3892</v>
      </c>
      <c r="M16" s="76">
        <v>4223</v>
      </c>
      <c r="N16" s="76">
        <v>4107</v>
      </c>
      <c r="O16" s="76">
        <v>8654</v>
      </c>
      <c r="P16" s="76">
        <v>8334</v>
      </c>
      <c r="Q16" s="76">
        <v>16988</v>
      </c>
    </row>
    <row r="17" spans="2:17" ht="20.100000000000001" customHeight="1" x14ac:dyDescent="0.25">
      <c r="B17" s="77" t="s">
        <v>3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4"/>
    </row>
    <row r="18" spans="2:17" ht="20.100000000000001" customHeight="1" x14ac:dyDescent="0.25">
      <c r="B18" s="72" t="s">
        <v>1</v>
      </c>
      <c r="C18" s="73">
        <v>3</v>
      </c>
      <c r="D18" s="73">
        <v>3</v>
      </c>
      <c r="E18" s="73">
        <v>0</v>
      </c>
      <c r="F18" s="73">
        <v>0</v>
      </c>
      <c r="G18" s="73">
        <v>145</v>
      </c>
      <c r="H18" s="73">
        <v>114</v>
      </c>
      <c r="I18" s="73">
        <v>0</v>
      </c>
      <c r="J18" s="73">
        <v>0</v>
      </c>
      <c r="K18" s="73">
        <v>4882</v>
      </c>
      <c r="L18" s="73">
        <v>4722</v>
      </c>
      <c r="M18" s="73">
        <v>5189</v>
      </c>
      <c r="N18" s="73">
        <v>4822</v>
      </c>
      <c r="O18" s="73">
        <v>10219</v>
      </c>
      <c r="P18" s="73">
        <v>9661</v>
      </c>
      <c r="Q18" s="74">
        <v>19880</v>
      </c>
    </row>
    <row r="19" spans="2:17" ht="20.100000000000001" customHeight="1" x14ac:dyDescent="0.25">
      <c r="B19" s="72" t="s">
        <v>26</v>
      </c>
      <c r="C19" s="73">
        <v>5</v>
      </c>
      <c r="D19" s="73">
        <v>8</v>
      </c>
      <c r="E19" s="73">
        <v>0</v>
      </c>
      <c r="F19" s="73">
        <v>0</v>
      </c>
      <c r="G19" s="73">
        <v>76</v>
      </c>
      <c r="H19" s="73">
        <v>61</v>
      </c>
      <c r="I19" s="73">
        <v>0</v>
      </c>
      <c r="J19" s="73">
        <v>0</v>
      </c>
      <c r="K19" s="73">
        <v>1372</v>
      </c>
      <c r="L19" s="73">
        <v>1267</v>
      </c>
      <c r="M19" s="73">
        <v>1372</v>
      </c>
      <c r="N19" s="73">
        <v>1331</v>
      </c>
      <c r="O19" s="73">
        <v>2825</v>
      </c>
      <c r="P19" s="73">
        <v>2667</v>
      </c>
      <c r="Q19" s="74">
        <v>5492</v>
      </c>
    </row>
    <row r="20" spans="2:17" ht="20.100000000000001" customHeight="1" x14ac:dyDescent="0.25">
      <c r="B20" s="72" t="s">
        <v>45</v>
      </c>
      <c r="C20" s="73">
        <v>77</v>
      </c>
      <c r="D20" s="73">
        <v>89</v>
      </c>
      <c r="E20" s="73">
        <v>0</v>
      </c>
      <c r="F20" s="73">
        <v>0</v>
      </c>
      <c r="G20" s="73">
        <v>94</v>
      </c>
      <c r="H20" s="73">
        <v>75</v>
      </c>
      <c r="I20" s="73">
        <v>0</v>
      </c>
      <c r="J20" s="73">
        <v>0</v>
      </c>
      <c r="K20" s="73">
        <v>107</v>
      </c>
      <c r="L20" s="73">
        <v>116</v>
      </c>
      <c r="M20" s="73">
        <v>106</v>
      </c>
      <c r="N20" s="73">
        <v>96</v>
      </c>
      <c r="O20" s="73">
        <v>384</v>
      </c>
      <c r="P20" s="73">
        <v>376</v>
      </c>
      <c r="Q20" s="74">
        <v>760</v>
      </c>
    </row>
    <row r="21" spans="2:17" ht="20.100000000000001" customHeight="1" x14ac:dyDescent="0.25">
      <c r="B21" s="75" t="s">
        <v>2</v>
      </c>
      <c r="C21" s="76">
        <v>85</v>
      </c>
      <c r="D21" s="76">
        <v>100</v>
      </c>
      <c r="E21" s="76">
        <v>0</v>
      </c>
      <c r="F21" s="76">
        <v>0</v>
      </c>
      <c r="G21" s="76">
        <v>315</v>
      </c>
      <c r="H21" s="76">
        <v>250</v>
      </c>
      <c r="I21" s="76">
        <v>0</v>
      </c>
      <c r="J21" s="76">
        <v>0</v>
      </c>
      <c r="K21" s="76">
        <v>6361</v>
      </c>
      <c r="L21" s="76">
        <v>6105</v>
      </c>
      <c r="M21" s="76">
        <v>6667</v>
      </c>
      <c r="N21" s="76">
        <v>6249</v>
      </c>
      <c r="O21" s="76">
        <v>13428</v>
      </c>
      <c r="P21" s="76">
        <v>12704</v>
      </c>
      <c r="Q21" s="76">
        <v>26132</v>
      </c>
    </row>
    <row r="22" spans="2:17" ht="20.100000000000001" customHeight="1" x14ac:dyDescent="0.25">
      <c r="B22" s="77" t="s">
        <v>4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4"/>
    </row>
    <row r="23" spans="2:17" ht="20.100000000000001" customHeight="1" x14ac:dyDescent="0.25">
      <c r="B23" s="72" t="s">
        <v>1</v>
      </c>
      <c r="C23" s="73"/>
      <c r="D23" s="73"/>
      <c r="E23" s="73">
        <v>0</v>
      </c>
      <c r="F23" s="73">
        <v>0</v>
      </c>
      <c r="G23" s="73">
        <v>112</v>
      </c>
      <c r="H23" s="73">
        <v>113</v>
      </c>
      <c r="I23" s="73">
        <v>0</v>
      </c>
      <c r="J23" s="73">
        <v>0</v>
      </c>
      <c r="K23" s="73">
        <v>2746</v>
      </c>
      <c r="L23" s="73">
        <v>2607</v>
      </c>
      <c r="M23" s="73">
        <v>2950</v>
      </c>
      <c r="N23" s="73">
        <v>2712</v>
      </c>
      <c r="O23" s="73">
        <v>5808</v>
      </c>
      <c r="P23" s="73">
        <v>5432</v>
      </c>
      <c r="Q23" s="74">
        <v>11240</v>
      </c>
    </row>
    <row r="24" spans="2:17" ht="20.100000000000001" customHeight="1" x14ac:dyDescent="0.25">
      <c r="B24" s="72" t="s">
        <v>26</v>
      </c>
      <c r="C24" s="73">
        <v>23</v>
      </c>
      <c r="D24" s="73">
        <v>42</v>
      </c>
      <c r="E24" s="73">
        <v>0</v>
      </c>
      <c r="F24" s="73">
        <v>0</v>
      </c>
      <c r="G24" s="73">
        <v>60</v>
      </c>
      <c r="H24" s="73">
        <v>62</v>
      </c>
      <c r="I24" s="73">
        <v>0</v>
      </c>
      <c r="J24" s="73">
        <v>0</v>
      </c>
      <c r="K24" s="73">
        <v>962</v>
      </c>
      <c r="L24" s="73">
        <v>915</v>
      </c>
      <c r="M24" s="73">
        <v>956</v>
      </c>
      <c r="N24" s="73">
        <v>903</v>
      </c>
      <c r="O24" s="73">
        <v>2001</v>
      </c>
      <c r="P24" s="73">
        <v>1922</v>
      </c>
      <c r="Q24" s="74">
        <v>3923</v>
      </c>
    </row>
    <row r="25" spans="2:17" ht="20.100000000000001" customHeight="1" x14ac:dyDescent="0.25">
      <c r="B25" s="72" t="s">
        <v>45</v>
      </c>
      <c r="C25" s="73"/>
      <c r="D25" s="73"/>
      <c r="E25" s="73">
        <v>0</v>
      </c>
      <c r="F25" s="73">
        <v>0</v>
      </c>
      <c r="G25" s="73">
        <v>13</v>
      </c>
      <c r="H25" s="73">
        <v>24</v>
      </c>
      <c r="I25" s="73">
        <v>0</v>
      </c>
      <c r="J25" s="73">
        <v>0</v>
      </c>
      <c r="K25" s="73">
        <v>47</v>
      </c>
      <c r="L25" s="73">
        <v>47</v>
      </c>
      <c r="M25" s="73">
        <v>47</v>
      </c>
      <c r="N25" s="73">
        <v>49</v>
      </c>
      <c r="O25" s="73">
        <v>107</v>
      </c>
      <c r="P25" s="73">
        <v>120</v>
      </c>
      <c r="Q25" s="74">
        <v>227</v>
      </c>
    </row>
    <row r="26" spans="2:17" ht="20.100000000000001" customHeight="1" x14ac:dyDescent="0.25">
      <c r="B26" s="75" t="s">
        <v>2</v>
      </c>
      <c r="C26" s="76">
        <v>23</v>
      </c>
      <c r="D26" s="76">
        <v>42</v>
      </c>
      <c r="E26" s="76">
        <v>0</v>
      </c>
      <c r="F26" s="76">
        <v>0</v>
      </c>
      <c r="G26" s="76">
        <v>185</v>
      </c>
      <c r="H26" s="76">
        <v>199</v>
      </c>
      <c r="I26" s="76">
        <v>0</v>
      </c>
      <c r="J26" s="76">
        <v>0</v>
      </c>
      <c r="K26" s="76">
        <v>3755</v>
      </c>
      <c r="L26" s="76">
        <v>3569</v>
      </c>
      <c r="M26" s="76">
        <v>3953</v>
      </c>
      <c r="N26" s="76">
        <v>3664</v>
      </c>
      <c r="O26" s="76">
        <v>7916</v>
      </c>
      <c r="P26" s="76">
        <v>7474</v>
      </c>
      <c r="Q26" s="76">
        <v>15390</v>
      </c>
    </row>
    <row r="27" spans="2:17" ht="20.100000000000001" customHeight="1" x14ac:dyDescent="0.25">
      <c r="B27" s="77" t="s">
        <v>5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20.100000000000001" customHeight="1" x14ac:dyDescent="0.25">
      <c r="B28" s="72" t="s">
        <v>1</v>
      </c>
      <c r="C28" s="73">
        <v>19</v>
      </c>
      <c r="D28" s="73">
        <v>17</v>
      </c>
      <c r="E28" s="73">
        <v>0</v>
      </c>
      <c r="F28" s="73">
        <v>0</v>
      </c>
      <c r="G28" s="73">
        <v>192</v>
      </c>
      <c r="H28" s="73">
        <v>163</v>
      </c>
      <c r="I28" s="73">
        <v>0</v>
      </c>
      <c r="J28" s="73">
        <v>0</v>
      </c>
      <c r="K28" s="73">
        <v>3405</v>
      </c>
      <c r="L28" s="73">
        <v>3150</v>
      </c>
      <c r="M28" s="73">
        <v>3444</v>
      </c>
      <c r="N28" s="73">
        <v>3241</v>
      </c>
      <c r="O28" s="73">
        <v>7060</v>
      </c>
      <c r="P28" s="73">
        <v>6571</v>
      </c>
      <c r="Q28" s="74">
        <v>13631</v>
      </c>
    </row>
    <row r="29" spans="2:17" ht="20.100000000000001" customHeight="1" x14ac:dyDescent="0.25">
      <c r="B29" s="72" t="s">
        <v>26</v>
      </c>
      <c r="C29" s="73"/>
      <c r="D29" s="73"/>
      <c r="E29" s="73">
        <v>0</v>
      </c>
      <c r="F29" s="73">
        <v>0</v>
      </c>
      <c r="G29" s="73">
        <v>49</v>
      </c>
      <c r="H29" s="73">
        <v>63</v>
      </c>
      <c r="I29" s="73">
        <v>0</v>
      </c>
      <c r="J29" s="73">
        <v>0</v>
      </c>
      <c r="K29" s="73">
        <v>1199</v>
      </c>
      <c r="L29" s="73">
        <v>1089</v>
      </c>
      <c r="M29" s="73">
        <v>1248</v>
      </c>
      <c r="N29" s="73">
        <v>1130</v>
      </c>
      <c r="O29" s="73">
        <v>2496</v>
      </c>
      <c r="P29" s="73">
        <v>2282</v>
      </c>
      <c r="Q29" s="74">
        <v>4778</v>
      </c>
    </row>
    <row r="30" spans="2:17" ht="20.100000000000001" customHeight="1" x14ac:dyDescent="0.25">
      <c r="B30" s="72" t="s">
        <v>45</v>
      </c>
      <c r="C30" s="73">
        <v>46</v>
      </c>
      <c r="D30" s="73">
        <v>39</v>
      </c>
      <c r="E30" s="73">
        <v>0</v>
      </c>
      <c r="F30" s="73">
        <v>0</v>
      </c>
      <c r="G30" s="73">
        <v>79</v>
      </c>
      <c r="H30" s="73">
        <v>76</v>
      </c>
      <c r="I30" s="73">
        <v>0</v>
      </c>
      <c r="J30" s="73">
        <v>0</v>
      </c>
      <c r="K30" s="73">
        <v>81</v>
      </c>
      <c r="L30" s="73">
        <v>114</v>
      </c>
      <c r="M30" s="73">
        <v>116</v>
      </c>
      <c r="N30" s="73">
        <v>100</v>
      </c>
      <c r="O30" s="73">
        <v>322</v>
      </c>
      <c r="P30" s="73">
        <v>329</v>
      </c>
      <c r="Q30" s="74">
        <v>651</v>
      </c>
    </row>
    <row r="31" spans="2:17" ht="20.100000000000001" customHeight="1" x14ac:dyDescent="0.25">
      <c r="B31" s="75" t="s">
        <v>2</v>
      </c>
      <c r="C31" s="76">
        <v>65</v>
      </c>
      <c r="D31" s="76">
        <v>56</v>
      </c>
      <c r="E31" s="76">
        <v>0</v>
      </c>
      <c r="F31" s="76">
        <v>0</v>
      </c>
      <c r="G31" s="76">
        <v>320</v>
      </c>
      <c r="H31" s="76">
        <v>302</v>
      </c>
      <c r="I31" s="76">
        <v>0</v>
      </c>
      <c r="J31" s="76">
        <v>0</v>
      </c>
      <c r="K31" s="76">
        <v>4685</v>
      </c>
      <c r="L31" s="76">
        <v>4353</v>
      </c>
      <c r="M31" s="76">
        <v>4808</v>
      </c>
      <c r="N31" s="76">
        <v>4471</v>
      </c>
      <c r="O31" s="76">
        <v>9878</v>
      </c>
      <c r="P31" s="76">
        <v>9182</v>
      </c>
      <c r="Q31" s="76">
        <v>19060</v>
      </c>
    </row>
    <row r="32" spans="2:17" ht="20.100000000000001" customHeight="1" x14ac:dyDescent="0.25">
      <c r="B32" s="77" t="s">
        <v>6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</row>
    <row r="33" spans="2:17" ht="20.100000000000001" customHeight="1" x14ac:dyDescent="0.25">
      <c r="B33" s="72" t="s">
        <v>1</v>
      </c>
      <c r="C33" s="73"/>
      <c r="D33" s="73"/>
      <c r="E33" s="73">
        <v>0</v>
      </c>
      <c r="F33" s="73">
        <v>0</v>
      </c>
      <c r="G33" s="73">
        <v>103</v>
      </c>
      <c r="H33" s="73">
        <v>98</v>
      </c>
      <c r="I33" s="73">
        <v>0</v>
      </c>
      <c r="J33" s="73">
        <v>0</v>
      </c>
      <c r="K33" s="73">
        <v>2197</v>
      </c>
      <c r="L33" s="73">
        <v>2077</v>
      </c>
      <c r="M33" s="73">
        <v>2482</v>
      </c>
      <c r="N33" s="73">
        <v>2284</v>
      </c>
      <c r="O33" s="73">
        <v>4782</v>
      </c>
      <c r="P33" s="73">
        <v>4459</v>
      </c>
      <c r="Q33" s="74">
        <v>9241</v>
      </c>
    </row>
    <row r="34" spans="2:17" ht="20.100000000000001" customHeight="1" x14ac:dyDescent="0.25">
      <c r="B34" s="72" t="s">
        <v>26</v>
      </c>
      <c r="C34" s="73"/>
      <c r="D34" s="73"/>
      <c r="E34" s="73">
        <v>0</v>
      </c>
      <c r="F34" s="73">
        <v>0</v>
      </c>
      <c r="G34" s="73">
        <v>8</v>
      </c>
      <c r="H34" s="73">
        <v>20</v>
      </c>
      <c r="I34" s="73">
        <v>0</v>
      </c>
      <c r="J34" s="73">
        <v>0</v>
      </c>
      <c r="K34" s="73">
        <v>381</v>
      </c>
      <c r="L34" s="73">
        <v>416</v>
      </c>
      <c r="M34" s="73">
        <v>404</v>
      </c>
      <c r="N34" s="73">
        <v>417</v>
      </c>
      <c r="O34" s="73">
        <v>793</v>
      </c>
      <c r="P34" s="73">
        <v>853</v>
      </c>
      <c r="Q34" s="74">
        <v>1646</v>
      </c>
    </row>
    <row r="35" spans="2:17" ht="20.100000000000001" customHeight="1" x14ac:dyDescent="0.25">
      <c r="B35" s="72" t="s">
        <v>45</v>
      </c>
      <c r="C35" s="73"/>
      <c r="D35" s="73">
        <v>15</v>
      </c>
      <c r="E35" s="73">
        <v>0</v>
      </c>
      <c r="F35" s="73">
        <v>0</v>
      </c>
      <c r="G35" s="73">
        <v>18</v>
      </c>
      <c r="H35" s="73">
        <v>14</v>
      </c>
      <c r="I35" s="73">
        <v>0</v>
      </c>
      <c r="J35" s="73">
        <v>0</v>
      </c>
      <c r="K35" s="73">
        <v>16</v>
      </c>
      <c r="L35" s="73">
        <v>10</v>
      </c>
      <c r="M35" s="73">
        <v>22</v>
      </c>
      <c r="N35" s="73">
        <v>19</v>
      </c>
      <c r="O35" s="73">
        <v>56</v>
      </c>
      <c r="P35" s="73">
        <v>58</v>
      </c>
      <c r="Q35" s="74">
        <v>114</v>
      </c>
    </row>
    <row r="36" spans="2:17" ht="20.100000000000001" customHeight="1" x14ac:dyDescent="0.25">
      <c r="B36" s="75" t="s">
        <v>2</v>
      </c>
      <c r="C36" s="76"/>
      <c r="D36" s="76">
        <v>15</v>
      </c>
      <c r="E36" s="76">
        <v>0</v>
      </c>
      <c r="F36" s="76">
        <v>0</v>
      </c>
      <c r="G36" s="76">
        <v>129</v>
      </c>
      <c r="H36" s="76">
        <v>132</v>
      </c>
      <c r="I36" s="76">
        <v>0</v>
      </c>
      <c r="J36" s="76">
        <v>0</v>
      </c>
      <c r="K36" s="76">
        <v>2594</v>
      </c>
      <c r="L36" s="76">
        <v>2503</v>
      </c>
      <c r="M36" s="76">
        <v>2908</v>
      </c>
      <c r="N36" s="76">
        <v>2720</v>
      </c>
      <c r="O36" s="76">
        <v>5631</v>
      </c>
      <c r="P36" s="76">
        <v>5370</v>
      </c>
      <c r="Q36" s="76">
        <v>11001</v>
      </c>
    </row>
    <row r="37" spans="2:17" ht="20.100000000000001" customHeight="1" x14ac:dyDescent="0.25">
      <c r="B37" s="77" t="s">
        <v>7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4"/>
    </row>
    <row r="38" spans="2:17" ht="20.100000000000001" customHeight="1" x14ac:dyDescent="0.25">
      <c r="B38" s="72" t="s">
        <v>1</v>
      </c>
      <c r="C38" s="73"/>
      <c r="D38" s="73"/>
      <c r="E38" s="73">
        <v>0</v>
      </c>
      <c r="F38" s="73">
        <v>0</v>
      </c>
      <c r="G38" s="73">
        <v>211</v>
      </c>
      <c r="H38" s="73">
        <v>228</v>
      </c>
      <c r="I38" s="73">
        <v>0</v>
      </c>
      <c r="J38" s="73">
        <v>0</v>
      </c>
      <c r="K38" s="73">
        <v>2222</v>
      </c>
      <c r="L38" s="73">
        <v>1918</v>
      </c>
      <c r="M38" s="73">
        <v>2184</v>
      </c>
      <c r="N38" s="73">
        <v>2146</v>
      </c>
      <c r="O38" s="73">
        <v>4617</v>
      </c>
      <c r="P38" s="73">
        <v>4292</v>
      </c>
      <c r="Q38" s="74">
        <v>8909</v>
      </c>
    </row>
    <row r="39" spans="2:17" ht="20.100000000000001" customHeight="1" x14ac:dyDescent="0.25">
      <c r="B39" s="72" t="s">
        <v>26</v>
      </c>
      <c r="C39" s="73"/>
      <c r="D39" s="73"/>
      <c r="E39" s="73">
        <v>0</v>
      </c>
      <c r="F39" s="73">
        <v>0</v>
      </c>
      <c r="G39" s="73">
        <v>76</v>
      </c>
      <c r="H39" s="73">
        <v>95</v>
      </c>
      <c r="I39" s="73">
        <v>0</v>
      </c>
      <c r="J39" s="73">
        <v>0</v>
      </c>
      <c r="K39" s="73">
        <v>714</v>
      </c>
      <c r="L39" s="73">
        <v>725</v>
      </c>
      <c r="M39" s="73">
        <v>770</v>
      </c>
      <c r="N39" s="73">
        <v>721</v>
      </c>
      <c r="O39" s="73">
        <v>1560</v>
      </c>
      <c r="P39" s="73">
        <v>1541</v>
      </c>
      <c r="Q39" s="74">
        <v>3101</v>
      </c>
    </row>
    <row r="40" spans="2:17" ht="20.100000000000001" customHeight="1" x14ac:dyDescent="0.25">
      <c r="B40" s="72" t="s">
        <v>45</v>
      </c>
      <c r="C40" s="73">
        <v>14</v>
      </c>
      <c r="D40" s="73">
        <v>17</v>
      </c>
      <c r="E40" s="73">
        <v>0</v>
      </c>
      <c r="F40" s="73">
        <v>0</v>
      </c>
      <c r="G40" s="73">
        <v>11</v>
      </c>
      <c r="H40" s="73">
        <v>16</v>
      </c>
      <c r="I40" s="73">
        <v>0</v>
      </c>
      <c r="J40" s="73">
        <v>0</v>
      </c>
      <c r="K40" s="73">
        <v>28</v>
      </c>
      <c r="L40" s="73">
        <v>26</v>
      </c>
      <c r="M40" s="73">
        <v>28</v>
      </c>
      <c r="N40" s="73">
        <v>28</v>
      </c>
      <c r="O40" s="73">
        <v>81</v>
      </c>
      <c r="P40" s="73">
        <v>87</v>
      </c>
      <c r="Q40" s="74">
        <v>168</v>
      </c>
    </row>
    <row r="41" spans="2:17" ht="20.100000000000001" customHeight="1" x14ac:dyDescent="0.25">
      <c r="B41" s="75" t="s">
        <v>2</v>
      </c>
      <c r="C41" s="76">
        <v>14</v>
      </c>
      <c r="D41" s="76">
        <v>17</v>
      </c>
      <c r="E41" s="76">
        <v>0</v>
      </c>
      <c r="F41" s="76">
        <v>0</v>
      </c>
      <c r="G41" s="76">
        <v>298</v>
      </c>
      <c r="H41" s="76">
        <v>339</v>
      </c>
      <c r="I41" s="76">
        <v>0</v>
      </c>
      <c r="J41" s="76">
        <v>0</v>
      </c>
      <c r="K41" s="76">
        <v>2964</v>
      </c>
      <c r="L41" s="76">
        <v>2669</v>
      </c>
      <c r="M41" s="76">
        <v>2982</v>
      </c>
      <c r="N41" s="76">
        <v>2895</v>
      </c>
      <c r="O41" s="76">
        <v>6258</v>
      </c>
      <c r="P41" s="76">
        <v>5920</v>
      </c>
      <c r="Q41" s="76">
        <v>12178</v>
      </c>
    </row>
    <row r="42" spans="2:17" ht="20.100000000000001" customHeight="1" x14ac:dyDescent="0.25">
      <c r="B42" s="77" t="s">
        <v>8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4"/>
    </row>
    <row r="43" spans="2:17" ht="20.100000000000001" customHeight="1" x14ac:dyDescent="0.25">
      <c r="B43" s="72" t="s">
        <v>1</v>
      </c>
      <c r="C43" s="73"/>
      <c r="D43" s="73"/>
      <c r="E43" s="73">
        <v>0</v>
      </c>
      <c r="F43" s="73">
        <v>0</v>
      </c>
      <c r="G43" s="73">
        <v>143</v>
      </c>
      <c r="H43" s="73">
        <v>112</v>
      </c>
      <c r="I43" s="73">
        <v>0</v>
      </c>
      <c r="J43" s="73">
        <v>0</v>
      </c>
      <c r="K43" s="73">
        <v>6709</v>
      </c>
      <c r="L43" s="73">
        <v>6383</v>
      </c>
      <c r="M43" s="73">
        <v>7020</v>
      </c>
      <c r="N43" s="73">
        <v>6618</v>
      </c>
      <c r="O43" s="73">
        <v>13872</v>
      </c>
      <c r="P43" s="73">
        <v>13113</v>
      </c>
      <c r="Q43" s="74">
        <v>26985</v>
      </c>
    </row>
    <row r="44" spans="2:17" ht="20.100000000000001" customHeight="1" x14ac:dyDescent="0.25">
      <c r="B44" s="72" t="s">
        <v>26</v>
      </c>
      <c r="C44" s="73"/>
      <c r="D44" s="73"/>
      <c r="E44" s="73">
        <v>0</v>
      </c>
      <c r="F44" s="73">
        <v>0</v>
      </c>
      <c r="G44" s="73">
        <v>18</v>
      </c>
      <c r="H44" s="73">
        <v>17</v>
      </c>
      <c r="I44" s="73">
        <v>0</v>
      </c>
      <c r="J44" s="73">
        <v>0</v>
      </c>
      <c r="K44" s="73">
        <v>1733</v>
      </c>
      <c r="L44" s="73">
        <v>1602</v>
      </c>
      <c r="M44" s="73">
        <v>1714</v>
      </c>
      <c r="N44" s="73">
        <v>1763</v>
      </c>
      <c r="O44" s="73">
        <v>3465</v>
      </c>
      <c r="P44" s="73">
        <v>3382</v>
      </c>
      <c r="Q44" s="74">
        <v>6847</v>
      </c>
    </row>
    <row r="45" spans="2:17" ht="20.100000000000001" customHeight="1" x14ac:dyDescent="0.25">
      <c r="B45" s="72" t="s">
        <v>45</v>
      </c>
      <c r="C45" s="73">
        <v>104</v>
      </c>
      <c r="D45" s="73">
        <v>93</v>
      </c>
      <c r="E45" s="73">
        <v>0</v>
      </c>
      <c r="F45" s="73">
        <v>0</v>
      </c>
      <c r="G45" s="73">
        <v>122</v>
      </c>
      <c r="H45" s="73">
        <v>111</v>
      </c>
      <c r="I45" s="73">
        <v>0</v>
      </c>
      <c r="J45" s="73">
        <v>0</v>
      </c>
      <c r="K45" s="73">
        <v>191</v>
      </c>
      <c r="L45" s="73">
        <v>191</v>
      </c>
      <c r="M45" s="73">
        <v>225</v>
      </c>
      <c r="N45" s="73">
        <v>188</v>
      </c>
      <c r="O45" s="73">
        <v>642</v>
      </c>
      <c r="P45" s="73">
        <v>583</v>
      </c>
      <c r="Q45" s="74">
        <v>1225</v>
      </c>
    </row>
    <row r="46" spans="2:17" ht="20.100000000000001" customHeight="1" x14ac:dyDescent="0.25">
      <c r="B46" s="75" t="s">
        <v>2</v>
      </c>
      <c r="C46" s="76">
        <v>104</v>
      </c>
      <c r="D46" s="76">
        <v>93</v>
      </c>
      <c r="E46" s="76">
        <v>0</v>
      </c>
      <c r="F46" s="76">
        <v>0</v>
      </c>
      <c r="G46" s="76">
        <v>283</v>
      </c>
      <c r="H46" s="76">
        <v>240</v>
      </c>
      <c r="I46" s="76">
        <v>0</v>
      </c>
      <c r="J46" s="76">
        <v>0</v>
      </c>
      <c r="K46" s="76">
        <v>8633</v>
      </c>
      <c r="L46" s="76">
        <v>8176</v>
      </c>
      <c r="M46" s="76">
        <v>8959</v>
      </c>
      <c r="N46" s="76">
        <v>8569</v>
      </c>
      <c r="O46" s="76">
        <v>17979</v>
      </c>
      <c r="P46" s="76">
        <v>17078</v>
      </c>
      <c r="Q46" s="76">
        <v>35057</v>
      </c>
    </row>
    <row r="47" spans="2:17" ht="20.100000000000001" customHeight="1" x14ac:dyDescent="0.25">
      <c r="B47" s="77" t="s">
        <v>9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4"/>
    </row>
    <row r="48" spans="2:17" ht="20.100000000000001" customHeight="1" x14ac:dyDescent="0.25">
      <c r="B48" s="72" t="s">
        <v>1</v>
      </c>
      <c r="C48" s="73">
        <v>23</v>
      </c>
      <c r="D48" s="73">
        <v>23</v>
      </c>
      <c r="E48" s="73">
        <v>0</v>
      </c>
      <c r="F48" s="73">
        <v>0</v>
      </c>
      <c r="G48" s="73">
        <v>266</v>
      </c>
      <c r="H48" s="73">
        <v>297</v>
      </c>
      <c r="I48" s="73">
        <v>0</v>
      </c>
      <c r="J48" s="73">
        <v>0</v>
      </c>
      <c r="K48" s="73">
        <v>7880</v>
      </c>
      <c r="L48" s="73">
        <v>7707</v>
      </c>
      <c r="M48" s="73">
        <v>8608</v>
      </c>
      <c r="N48" s="73">
        <v>8148</v>
      </c>
      <c r="O48" s="73">
        <v>16777</v>
      </c>
      <c r="P48" s="73">
        <v>16175</v>
      </c>
      <c r="Q48" s="74">
        <v>32952</v>
      </c>
    </row>
    <row r="49" spans="2:17" ht="20.100000000000001" customHeight="1" x14ac:dyDescent="0.25">
      <c r="B49" s="72" t="s">
        <v>26</v>
      </c>
      <c r="C49" s="73">
        <v>14</v>
      </c>
      <c r="D49" s="73">
        <v>34</v>
      </c>
      <c r="E49" s="73">
        <v>0</v>
      </c>
      <c r="F49" s="73">
        <v>0</v>
      </c>
      <c r="G49" s="73">
        <v>104</v>
      </c>
      <c r="H49" s="73">
        <v>94</v>
      </c>
      <c r="I49" s="73">
        <v>0</v>
      </c>
      <c r="J49" s="73">
        <v>0</v>
      </c>
      <c r="K49" s="73">
        <v>2190</v>
      </c>
      <c r="L49" s="73">
        <v>2046</v>
      </c>
      <c r="M49" s="73">
        <v>2183</v>
      </c>
      <c r="N49" s="73">
        <v>2194</v>
      </c>
      <c r="O49" s="73">
        <v>4491</v>
      </c>
      <c r="P49" s="73">
        <v>4368</v>
      </c>
      <c r="Q49" s="74">
        <v>8859</v>
      </c>
    </row>
    <row r="50" spans="2:17" ht="20.100000000000001" customHeight="1" x14ac:dyDescent="0.25">
      <c r="B50" s="72" t="s">
        <v>45</v>
      </c>
      <c r="C50" s="73">
        <v>44</v>
      </c>
      <c r="D50" s="73">
        <v>29</v>
      </c>
      <c r="E50" s="73">
        <v>0</v>
      </c>
      <c r="F50" s="73">
        <v>0</v>
      </c>
      <c r="G50" s="73">
        <v>182</v>
      </c>
      <c r="H50" s="73">
        <v>166</v>
      </c>
      <c r="I50" s="73">
        <v>0</v>
      </c>
      <c r="J50" s="73">
        <v>0</v>
      </c>
      <c r="K50" s="73">
        <v>254</v>
      </c>
      <c r="L50" s="73">
        <v>263</v>
      </c>
      <c r="M50" s="73">
        <v>326</v>
      </c>
      <c r="N50" s="73">
        <v>278</v>
      </c>
      <c r="O50" s="73">
        <v>806</v>
      </c>
      <c r="P50" s="73">
        <v>736</v>
      </c>
      <c r="Q50" s="74">
        <v>1542</v>
      </c>
    </row>
    <row r="51" spans="2:17" ht="20.100000000000001" customHeight="1" x14ac:dyDescent="0.25">
      <c r="B51" s="75" t="s">
        <v>2</v>
      </c>
      <c r="C51" s="76">
        <v>81</v>
      </c>
      <c r="D51" s="76">
        <v>86</v>
      </c>
      <c r="E51" s="76">
        <v>0</v>
      </c>
      <c r="F51" s="76">
        <v>0</v>
      </c>
      <c r="G51" s="76">
        <v>552</v>
      </c>
      <c r="H51" s="76">
        <v>557</v>
      </c>
      <c r="I51" s="76">
        <v>0</v>
      </c>
      <c r="J51" s="76">
        <v>0</v>
      </c>
      <c r="K51" s="76">
        <v>10324</v>
      </c>
      <c r="L51" s="76">
        <v>10016</v>
      </c>
      <c r="M51" s="76">
        <v>11117</v>
      </c>
      <c r="N51" s="76">
        <v>10620</v>
      </c>
      <c r="O51" s="76">
        <v>22074</v>
      </c>
      <c r="P51" s="76">
        <v>21279</v>
      </c>
      <c r="Q51" s="76">
        <v>43353</v>
      </c>
    </row>
    <row r="52" spans="2:17" ht="20.100000000000001" customHeight="1" x14ac:dyDescent="0.25">
      <c r="B52" s="77" t="s">
        <v>10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4"/>
    </row>
    <row r="53" spans="2:17" ht="20.100000000000001" customHeight="1" x14ac:dyDescent="0.25">
      <c r="B53" s="72" t="s">
        <v>1</v>
      </c>
      <c r="C53" s="73">
        <v>45</v>
      </c>
      <c r="D53" s="73">
        <v>43</v>
      </c>
      <c r="E53" s="73">
        <v>0</v>
      </c>
      <c r="F53" s="73">
        <v>0</v>
      </c>
      <c r="G53" s="73">
        <v>1311</v>
      </c>
      <c r="H53" s="73">
        <v>1274</v>
      </c>
      <c r="I53" s="73">
        <v>0</v>
      </c>
      <c r="J53" s="73">
        <v>0</v>
      </c>
      <c r="K53" s="73">
        <v>33617</v>
      </c>
      <c r="L53" s="73">
        <v>31949</v>
      </c>
      <c r="M53" s="73">
        <v>35562</v>
      </c>
      <c r="N53" s="73">
        <v>33556</v>
      </c>
      <c r="O53" s="73">
        <v>70535</v>
      </c>
      <c r="P53" s="73">
        <v>66822</v>
      </c>
      <c r="Q53" s="74">
        <v>137357</v>
      </c>
    </row>
    <row r="54" spans="2:17" ht="20.100000000000001" customHeight="1" x14ac:dyDescent="0.25">
      <c r="B54" s="72" t="s">
        <v>26</v>
      </c>
      <c r="C54" s="73">
        <v>42</v>
      </c>
      <c r="D54" s="73">
        <v>84</v>
      </c>
      <c r="E54" s="73">
        <v>0</v>
      </c>
      <c r="F54" s="73">
        <v>0</v>
      </c>
      <c r="G54" s="73">
        <v>435</v>
      </c>
      <c r="H54" s="73">
        <v>443</v>
      </c>
      <c r="I54" s="73">
        <v>0</v>
      </c>
      <c r="J54" s="73">
        <v>0</v>
      </c>
      <c r="K54" s="73">
        <v>8954</v>
      </c>
      <c r="L54" s="73">
        <v>8458</v>
      </c>
      <c r="M54" s="73">
        <v>9057</v>
      </c>
      <c r="N54" s="73">
        <v>8858</v>
      </c>
      <c r="O54" s="73">
        <v>18488</v>
      </c>
      <c r="P54" s="73">
        <v>17843</v>
      </c>
      <c r="Q54" s="74">
        <v>36331</v>
      </c>
    </row>
    <row r="55" spans="2:17" ht="20.100000000000001" customHeight="1" x14ac:dyDescent="0.25">
      <c r="B55" s="72" t="s">
        <v>45</v>
      </c>
      <c r="C55" s="73">
        <v>335</v>
      </c>
      <c r="D55" s="73">
        <v>334</v>
      </c>
      <c r="E55" s="73">
        <v>0</v>
      </c>
      <c r="F55" s="73">
        <v>0</v>
      </c>
      <c r="G55" s="73">
        <v>630</v>
      </c>
      <c r="H55" s="73">
        <v>585</v>
      </c>
      <c r="I55" s="73">
        <v>0</v>
      </c>
      <c r="J55" s="73">
        <v>0</v>
      </c>
      <c r="K55" s="73">
        <v>832</v>
      </c>
      <c r="L55" s="73">
        <v>876</v>
      </c>
      <c r="M55" s="73">
        <v>998</v>
      </c>
      <c r="N55" s="73">
        <v>881</v>
      </c>
      <c r="O55" s="73">
        <v>2795</v>
      </c>
      <c r="P55" s="73">
        <v>2676</v>
      </c>
      <c r="Q55" s="74">
        <v>5471</v>
      </c>
    </row>
    <row r="56" spans="2:17" s="80" customFormat="1" ht="20.100000000000001" customHeight="1" thickBot="1" x14ac:dyDescent="0.25">
      <c r="B56" s="78" t="s">
        <v>2</v>
      </c>
      <c r="C56" s="88">
        <v>422</v>
      </c>
      <c r="D56" s="88">
        <v>461</v>
      </c>
      <c r="E56" s="88">
        <v>0</v>
      </c>
      <c r="F56" s="88">
        <v>0</v>
      </c>
      <c r="G56" s="88">
        <v>2376</v>
      </c>
      <c r="H56" s="88">
        <v>2302</v>
      </c>
      <c r="I56" s="88">
        <v>0</v>
      </c>
      <c r="J56" s="88">
        <v>0</v>
      </c>
      <c r="K56" s="88">
        <v>43403</v>
      </c>
      <c r="L56" s="88">
        <v>41283</v>
      </c>
      <c r="M56" s="88">
        <v>45617</v>
      </c>
      <c r="N56" s="88">
        <v>43295</v>
      </c>
      <c r="O56" s="88">
        <v>91818</v>
      </c>
      <c r="P56" s="88">
        <v>87341</v>
      </c>
      <c r="Q56" s="88">
        <v>179159</v>
      </c>
    </row>
    <row r="57" spans="2:17" ht="12" customHeight="1" x14ac:dyDescent="0.25">
      <c r="C57" s="81"/>
      <c r="D57" s="81"/>
      <c r="E57" s="81"/>
      <c r="F57" s="81"/>
      <c r="G57" s="81"/>
      <c r="H57" s="81"/>
      <c r="I57" s="81"/>
      <c r="J57" s="81"/>
      <c r="K57" s="81"/>
      <c r="L57" s="81"/>
    </row>
    <row r="58" spans="2:17" ht="12" customHeight="1" x14ac:dyDescent="0.25">
      <c r="B58" s="123"/>
      <c r="C58" s="123"/>
      <c r="D58" s="123"/>
    </row>
    <row r="59" spans="2:17" x14ac:dyDescent="0.25">
      <c r="B59" s="56" t="s">
        <v>65</v>
      </c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900-000000000000}"/>
  </hyperlinks>
  <printOptions horizontalCentered="1" verticalCentered="1"/>
  <pageMargins left="0" right="0" top="0" bottom="0" header="0" footer="0"/>
  <pageSetup paperSize="9" scale="50" orientation="landscape" r:id="rId1"/>
  <headerFooter alignWithMargins="0"/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59"/>
  <sheetViews>
    <sheetView showGridLines="0" topLeftCell="A40" zoomScale="90" zoomScaleNormal="90" workbookViewId="0">
      <selection activeCell="A4" sqref="A4"/>
    </sheetView>
  </sheetViews>
  <sheetFormatPr baseColWidth="10" defaultColWidth="11.42578125" defaultRowHeight="14.25" x14ac:dyDescent="0.25"/>
  <cols>
    <col min="1" max="1" width="5.28515625" style="61" customWidth="1"/>
    <col min="2" max="2" width="25.7109375" style="61" customWidth="1"/>
    <col min="3" max="17" width="12.7109375" style="61" customWidth="1"/>
    <col min="18" max="18" width="6.5703125" style="61" customWidth="1"/>
    <col min="19" max="16384" width="11.42578125" style="61"/>
  </cols>
  <sheetData>
    <row r="1" spans="1:17" s="58" customFormat="1" ht="9" customHeight="1" x14ac:dyDescent="0.25">
      <c r="C1" s="57"/>
    </row>
    <row r="2" spans="1:17" s="58" customFormat="1" ht="36" customHeight="1" x14ac:dyDescent="0.45">
      <c r="B2" s="59" t="s">
        <v>44</v>
      </c>
      <c r="C2" s="57"/>
    </row>
    <row r="3" spans="1:17" s="58" customFormat="1" ht="17.25" x14ac:dyDescent="0.3">
      <c r="B3" s="60" t="str">
        <f>Índice!B3</f>
        <v>Consejería de Desarrollo Educativo y Formación Profesional</v>
      </c>
      <c r="C3" s="57"/>
    </row>
    <row r="4" spans="1:17" ht="15" customHeight="1" x14ac:dyDescent="0.25"/>
    <row r="5" spans="1:17" ht="15" customHeight="1" x14ac:dyDescent="0.25"/>
    <row r="6" spans="1:17" ht="15" customHeight="1" x14ac:dyDescent="0.25">
      <c r="B6" s="28" t="s">
        <v>42</v>
      </c>
      <c r="O6" s="62" t="s">
        <v>19</v>
      </c>
    </row>
    <row r="7" spans="1:17" ht="17.25" customHeight="1" x14ac:dyDescent="0.25">
      <c r="B7" s="30" t="str">
        <f>Índice!C11</f>
        <v>Curso 2022/2023</v>
      </c>
    </row>
    <row r="8" spans="1:17" ht="4.5" customHeight="1" x14ac:dyDescent="0.25">
      <c r="B8" s="85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7" ht="39.950000000000003" customHeight="1" thickBot="1" x14ac:dyDescent="0.3">
      <c r="A9" s="65"/>
      <c r="B9" s="77" t="s">
        <v>54</v>
      </c>
    </row>
    <row r="10" spans="1:17" ht="17.25" customHeight="1" x14ac:dyDescent="0.25">
      <c r="B10" s="120"/>
      <c r="C10" s="119" t="s">
        <v>33</v>
      </c>
      <c r="D10" s="119"/>
      <c r="E10" s="124" t="s">
        <v>34</v>
      </c>
      <c r="F10" s="119"/>
      <c r="G10" s="124" t="s">
        <v>35</v>
      </c>
      <c r="H10" s="119"/>
      <c r="I10" s="119" t="s">
        <v>36</v>
      </c>
      <c r="J10" s="119"/>
      <c r="K10" s="119" t="s">
        <v>37</v>
      </c>
      <c r="L10" s="119"/>
      <c r="M10" s="119" t="s">
        <v>38</v>
      </c>
      <c r="N10" s="119"/>
      <c r="O10" s="124" t="s">
        <v>2</v>
      </c>
      <c r="P10" s="119"/>
      <c r="Q10" s="119"/>
    </row>
    <row r="11" spans="1:17" ht="17.25" customHeight="1" thickBot="1" x14ac:dyDescent="0.3">
      <c r="B11" s="121"/>
      <c r="C11" s="66" t="s">
        <v>12</v>
      </c>
      <c r="D11" s="67" t="s">
        <v>13</v>
      </c>
      <c r="E11" s="66" t="s">
        <v>12</v>
      </c>
      <c r="F11" s="67" t="s">
        <v>13</v>
      </c>
      <c r="G11" s="66" t="s">
        <v>12</v>
      </c>
      <c r="H11" s="67" t="s">
        <v>13</v>
      </c>
      <c r="I11" s="66" t="s">
        <v>12</v>
      </c>
      <c r="J11" s="67" t="s">
        <v>13</v>
      </c>
      <c r="K11" s="66" t="s">
        <v>12</v>
      </c>
      <c r="L11" s="67" t="s">
        <v>13</v>
      </c>
      <c r="M11" s="66" t="s">
        <v>12</v>
      </c>
      <c r="N11" s="67" t="s">
        <v>13</v>
      </c>
      <c r="O11" s="66" t="s">
        <v>12</v>
      </c>
      <c r="P11" s="67" t="s">
        <v>13</v>
      </c>
      <c r="Q11" s="83" t="s">
        <v>2</v>
      </c>
    </row>
    <row r="12" spans="1:17" ht="20.100000000000001" customHeight="1" x14ac:dyDescent="0.25">
      <c r="B12" s="70" t="s">
        <v>0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7"/>
    </row>
    <row r="13" spans="1:17" ht="20.100000000000001" customHeight="1" x14ac:dyDescent="0.25">
      <c r="B13" s="72" t="s">
        <v>1</v>
      </c>
      <c r="C13" s="73"/>
      <c r="D13" s="73"/>
      <c r="E13" s="73">
        <v>0</v>
      </c>
      <c r="F13" s="73">
        <v>0</v>
      </c>
      <c r="G13" s="73"/>
      <c r="H13" s="73"/>
      <c r="I13" s="73">
        <v>0</v>
      </c>
      <c r="J13" s="73">
        <v>0</v>
      </c>
      <c r="K13" s="73">
        <v>38</v>
      </c>
      <c r="L13" s="73">
        <v>48</v>
      </c>
      <c r="M13" s="73">
        <v>46</v>
      </c>
      <c r="N13" s="73">
        <v>34</v>
      </c>
      <c r="O13" s="73">
        <v>84</v>
      </c>
      <c r="P13" s="73">
        <v>82</v>
      </c>
      <c r="Q13" s="74">
        <v>166</v>
      </c>
    </row>
    <row r="14" spans="1:17" ht="20.100000000000001" customHeight="1" x14ac:dyDescent="0.25">
      <c r="B14" s="72" t="s">
        <v>26</v>
      </c>
      <c r="C14" s="73"/>
      <c r="D14" s="73"/>
      <c r="E14" s="73">
        <v>0</v>
      </c>
      <c r="F14" s="73">
        <v>0</v>
      </c>
      <c r="G14" s="73"/>
      <c r="H14" s="73"/>
      <c r="I14" s="73">
        <v>0</v>
      </c>
      <c r="J14" s="73">
        <v>0</v>
      </c>
      <c r="K14" s="73"/>
      <c r="L14" s="73"/>
      <c r="M14" s="73"/>
      <c r="N14" s="73"/>
      <c r="O14" s="73"/>
      <c r="P14" s="73"/>
      <c r="Q14" s="74">
        <v>0</v>
      </c>
    </row>
    <row r="15" spans="1:17" ht="20.100000000000001" customHeight="1" x14ac:dyDescent="0.25">
      <c r="B15" s="72" t="s">
        <v>45</v>
      </c>
      <c r="C15" s="73">
        <v>49</v>
      </c>
      <c r="D15" s="73">
        <v>39</v>
      </c>
      <c r="E15" s="73">
        <v>0</v>
      </c>
      <c r="F15" s="73">
        <v>0</v>
      </c>
      <c r="G15" s="73">
        <v>60</v>
      </c>
      <c r="H15" s="73">
        <v>51</v>
      </c>
      <c r="I15" s="73">
        <v>0</v>
      </c>
      <c r="J15" s="73">
        <v>0</v>
      </c>
      <c r="K15" s="73">
        <v>71</v>
      </c>
      <c r="L15" s="73">
        <v>52</v>
      </c>
      <c r="M15" s="73">
        <v>55</v>
      </c>
      <c r="N15" s="73">
        <v>59</v>
      </c>
      <c r="O15" s="73">
        <v>235</v>
      </c>
      <c r="P15" s="73">
        <v>201</v>
      </c>
      <c r="Q15" s="74">
        <v>436</v>
      </c>
    </row>
    <row r="16" spans="1:17" ht="20.100000000000001" customHeight="1" x14ac:dyDescent="0.25">
      <c r="B16" s="75" t="s">
        <v>2</v>
      </c>
      <c r="C16" s="76">
        <v>49</v>
      </c>
      <c r="D16" s="76">
        <v>39</v>
      </c>
      <c r="E16" s="76">
        <v>0</v>
      </c>
      <c r="F16" s="76">
        <v>0</v>
      </c>
      <c r="G16" s="76">
        <v>60</v>
      </c>
      <c r="H16" s="76">
        <v>51</v>
      </c>
      <c r="I16" s="76">
        <v>0</v>
      </c>
      <c r="J16" s="76">
        <v>0</v>
      </c>
      <c r="K16" s="76">
        <v>109</v>
      </c>
      <c r="L16" s="76">
        <v>100</v>
      </c>
      <c r="M16" s="76">
        <v>101</v>
      </c>
      <c r="N16" s="76">
        <v>93</v>
      </c>
      <c r="O16" s="76">
        <v>319</v>
      </c>
      <c r="P16" s="76">
        <v>283</v>
      </c>
      <c r="Q16" s="76">
        <v>602</v>
      </c>
    </row>
    <row r="17" spans="2:17" ht="20.100000000000001" customHeight="1" x14ac:dyDescent="0.25">
      <c r="B17" s="77" t="s">
        <v>3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4"/>
    </row>
    <row r="18" spans="2:17" ht="20.100000000000001" customHeight="1" x14ac:dyDescent="0.25">
      <c r="B18" s="72" t="s">
        <v>1</v>
      </c>
      <c r="C18" s="73"/>
      <c r="D18" s="73"/>
      <c r="E18" s="73">
        <v>0</v>
      </c>
      <c r="F18" s="73">
        <v>0</v>
      </c>
      <c r="G18" s="73"/>
      <c r="H18" s="73"/>
      <c r="I18" s="73">
        <v>0</v>
      </c>
      <c r="J18" s="73">
        <v>0</v>
      </c>
      <c r="K18" s="73">
        <v>15</v>
      </c>
      <c r="L18" s="73">
        <v>9</v>
      </c>
      <c r="M18" s="73">
        <v>9</v>
      </c>
      <c r="N18" s="73">
        <v>13</v>
      </c>
      <c r="O18" s="73">
        <v>24</v>
      </c>
      <c r="P18" s="73">
        <v>22</v>
      </c>
      <c r="Q18" s="74">
        <v>46</v>
      </c>
    </row>
    <row r="19" spans="2:17" ht="20.100000000000001" customHeight="1" x14ac:dyDescent="0.25">
      <c r="B19" s="72" t="s">
        <v>26</v>
      </c>
      <c r="C19" s="73">
        <v>14</v>
      </c>
      <c r="D19" s="73">
        <v>10</v>
      </c>
      <c r="E19" s="73">
        <v>0</v>
      </c>
      <c r="F19" s="73">
        <v>0</v>
      </c>
      <c r="G19" s="73">
        <v>41</v>
      </c>
      <c r="H19" s="73">
        <v>26</v>
      </c>
      <c r="I19" s="73">
        <v>0</v>
      </c>
      <c r="J19" s="73">
        <v>0</v>
      </c>
      <c r="K19" s="73">
        <v>136</v>
      </c>
      <c r="L19" s="73">
        <v>154</v>
      </c>
      <c r="M19" s="73">
        <v>164</v>
      </c>
      <c r="N19" s="73">
        <v>144</v>
      </c>
      <c r="O19" s="73">
        <v>355</v>
      </c>
      <c r="P19" s="73">
        <v>334</v>
      </c>
      <c r="Q19" s="74">
        <v>689</v>
      </c>
    </row>
    <row r="20" spans="2:17" ht="20.100000000000001" customHeight="1" x14ac:dyDescent="0.25">
      <c r="B20" s="72" t="s">
        <v>45</v>
      </c>
      <c r="C20" s="73"/>
      <c r="D20" s="73"/>
      <c r="E20" s="73">
        <v>0</v>
      </c>
      <c r="F20" s="73">
        <v>0</v>
      </c>
      <c r="G20" s="73"/>
      <c r="H20" s="73"/>
      <c r="I20" s="73">
        <v>0</v>
      </c>
      <c r="J20" s="73">
        <v>0</v>
      </c>
      <c r="K20" s="73"/>
      <c r="L20" s="73"/>
      <c r="M20" s="73"/>
      <c r="N20" s="73"/>
      <c r="O20" s="73"/>
      <c r="P20" s="73"/>
      <c r="Q20" s="74">
        <v>0</v>
      </c>
    </row>
    <row r="21" spans="2:17" ht="20.100000000000001" customHeight="1" x14ac:dyDescent="0.25">
      <c r="B21" s="75" t="s">
        <v>2</v>
      </c>
      <c r="C21" s="76">
        <v>14</v>
      </c>
      <c r="D21" s="76">
        <v>10</v>
      </c>
      <c r="E21" s="76">
        <v>0</v>
      </c>
      <c r="F21" s="76">
        <v>0</v>
      </c>
      <c r="G21" s="76">
        <v>41</v>
      </c>
      <c r="H21" s="76">
        <v>26</v>
      </c>
      <c r="I21" s="76">
        <v>0</v>
      </c>
      <c r="J21" s="76">
        <v>0</v>
      </c>
      <c r="K21" s="76">
        <v>151</v>
      </c>
      <c r="L21" s="76">
        <v>163</v>
      </c>
      <c r="M21" s="76">
        <v>173</v>
      </c>
      <c r="N21" s="76">
        <v>157</v>
      </c>
      <c r="O21" s="76">
        <v>379</v>
      </c>
      <c r="P21" s="76">
        <v>356</v>
      </c>
      <c r="Q21" s="76">
        <v>735</v>
      </c>
    </row>
    <row r="22" spans="2:17" ht="20.100000000000001" customHeight="1" x14ac:dyDescent="0.25">
      <c r="B22" s="77" t="s">
        <v>4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4"/>
    </row>
    <row r="23" spans="2:17" ht="20.100000000000001" customHeight="1" x14ac:dyDescent="0.25">
      <c r="B23" s="72" t="s">
        <v>1</v>
      </c>
      <c r="C23" s="73"/>
      <c r="D23" s="73"/>
      <c r="E23" s="73">
        <v>0</v>
      </c>
      <c r="F23" s="73">
        <v>0</v>
      </c>
      <c r="G23" s="73">
        <v>12</v>
      </c>
      <c r="H23" s="73">
        <v>12</v>
      </c>
      <c r="I23" s="73">
        <v>0</v>
      </c>
      <c r="J23" s="73">
        <v>0</v>
      </c>
      <c r="K23" s="73">
        <v>26</v>
      </c>
      <c r="L23" s="73">
        <v>19</v>
      </c>
      <c r="M23" s="73">
        <v>14</v>
      </c>
      <c r="N23" s="73">
        <v>11</v>
      </c>
      <c r="O23" s="73">
        <v>52</v>
      </c>
      <c r="P23" s="73">
        <v>42</v>
      </c>
      <c r="Q23" s="74">
        <v>94</v>
      </c>
    </row>
    <row r="24" spans="2:17" ht="20.100000000000001" customHeight="1" x14ac:dyDescent="0.25">
      <c r="B24" s="72" t="s">
        <v>26</v>
      </c>
      <c r="C24" s="73"/>
      <c r="D24" s="73"/>
      <c r="E24" s="73">
        <v>0</v>
      </c>
      <c r="F24" s="73">
        <v>0</v>
      </c>
      <c r="G24" s="73"/>
      <c r="H24" s="73"/>
      <c r="I24" s="73">
        <v>0</v>
      </c>
      <c r="J24" s="73">
        <v>0</v>
      </c>
      <c r="K24" s="73"/>
      <c r="L24" s="73"/>
      <c r="M24" s="73">
        <v>26</v>
      </c>
      <c r="N24" s="73">
        <v>23</v>
      </c>
      <c r="O24" s="73">
        <v>26</v>
      </c>
      <c r="P24" s="73">
        <v>23</v>
      </c>
      <c r="Q24" s="74">
        <v>49</v>
      </c>
    </row>
    <row r="25" spans="2:17" ht="20.100000000000001" customHeight="1" x14ac:dyDescent="0.25">
      <c r="B25" s="72" t="s">
        <v>45</v>
      </c>
      <c r="C25" s="73"/>
      <c r="D25" s="73"/>
      <c r="E25" s="73">
        <v>0</v>
      </c>
      <c r="F25" s="73">
        <v>0</v>
      </c>
      <c r="G25" s="73">
        <v>18</v>
      </c>
      <c r="H25" s="73">
        <v>10</v>
      </c>
      <c r="I25" s="73">
        <v>0</v>
      </c>
      <c r="J25" s="73">
        <v>0</v>
      </c>
      <c r="K25" s="73">
        <v>9</v>
      </c>
      <c r="L25" s="73">
        <v>15</v>
      </c>
      <c r="M25" s="73">
        <v>13</v>
      </c>
      <c r="N25" s="73">
        <v>16</v>
      </c>
      <c r="O25" s="73">
        <v>40</v>
      </c>
      <c r="P25" s="73">
        <v>41</v>
      </c>
      <c r="Q25" s="74">
        <v>81</v>
      </c>
    </row>
    <row r="26" spans="2:17" ht="20.100000000000001" customHeight="1" x14ac:dyDescent="0.25">
      <c r="B26" s="75" t="s">
        <v>2</v>
      </c>
      <c r="C26" s="76"/>
      <c r="D26" s="76"/>
      <c r="E26" s="76">
        <v>0</v>
      </c>
      <c r="F26" s="76">
        <v>0</v>
      </c>
      <c r="G26" s="76">
        <v>30</v>
      </c>
      <c r="H26" s="76">
        <v>22</v>
      </c>
      <c r="I26" s="76">
        <v>0</v>
      </c>
      <c r="J26" s="76">
        <v>0</v>
      </c>
      <c r="K26" s="76">
        <v>35</v>
      </c>
      <c r="L26" s="76">
        <v>34</v>
      </c>
      <c r="M26" s="76">
        <v>53</v>
      </c>
      <c r="N26" s="76">
        <v>50</v>
      </c>
      <c r="O26" s="76">
        <v>118</v>
      </c>
      <c r="P26" s="76">
        <v>106</v>
      </c>
      <c r="Q26" s="76">
        <v>224</v>
      </c>
    </row>
    <row r="27" spans="2:17" ht="20.100000000000001" customHeight="1" x14ac:dyDescent="0.25">
      <c r="B27" s="77" t="s">
        <v>5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20.100000000000001" customHeight="1" x14ac:dyDescent="0.25">
      <c r="B28" s="72" t="s">
        <v>1</v>
      </c>
      <c r="C28" s="73"/>
      <c r="D28" s="73"/>
      <c r="E28" s="73">
        <v>0</v>
      </c>
      <c r="F28" s="73">
        <v>0</v>
      </c>
      <c r="G28" s="73"/>
      <c r="H28" s="73"/>
      <c r="I28" s="73">
        <v>0</v>
      </c>
      <c r="J28" s="73">
        <v>0</v>
      </c>
      <c r="K28" s="73"/>
      <c r="L28" s="73"/>
      <c r="M28" s="73"/>
      <c r="N28" s="73"/>
      <c r="O28" s="73"/>
      <c r="P28" s="73"/>
      <c r="Q28" s="74">
        <v>0</v>
      </c>
    </row>
    <row r="29" spans="2:17" ht="20.100000000000001" customHeight="1" x14ac:dyDescent="0.25">
      <c r="B29" s="72" t="s">
        <v>26</v>
      </c>
      <c r="C29" s="73"/>
      <c r="D29" s="73"/>
      <c r="E29" s="73">
        <v>0</v>
      </c>
      <c r="F29" s="73">
        <v>0</v>
      </c>
      <c r="G29" s="73"/>
      <c r="H29" s="73"/>
      <c r="I29" s="73">
        <v>0</v>
      </c>
      <c r="J29" s="73">
        <v>0</v>
      </c>
      <c r="K29" s="73">
        <v>40</v>
      </c>
      <c r="L29" s="73">
        <v>52</v>
      </c>
      <c r="M29" s="73">
        <v>49</v>
      </c>
      <c r="N29" s="73">
        <v>52</v>
      </c>
      <c r="O29" s="73">
        <v>89</v>
      </c>
      <c r="P29" s="73">
        <v>104</v>
      </c>
      <c r="Q29" s="74">
        <v>193</v>
      </c>
    </row>
    <row r="30" spans="2:17" ht="20.100000000000001" customHeight="1" x14ac:dyDescent="0.25">
      <c r="B30" s="72" t="s">
        <v>45</v>
      </c>
      <c r="C30" s="73">
        <v>10</v>
      </c>
      <c r="D30" s="73">
        <v>15</v>
      </c>
      <c r="E30" s="73">
        <v>0</v>
      </c>
      <c r="F30" s="73">
        <v>0</v>
      </c>
      <c r="G30" s="73">
        <v>8</v>
      </c>
      <c r="H30" s="73">
        <v>17</v>
      </c>
      <c r="I30" s="73">
        <v>0</v>
      </c>
      <c r="J30" s="73">
        <v>0</v>
      </c>
      <c r="K30" s="73">
        <v>36</v>
      </c>
      <c r="L30" s="73">
        <v>17</v>
      </c>
      <c r="M30" s="73">
        <v>42</v>
      </c>
      <c r="N30" s="73">
        <v>23</v>
      </c>
      <c r="O30" s="73">
        <v>96</v>
      </c>
      <c r="P30" s="73">
        <v>72</v>
      </c>
      <c r="Q30" s="74">
        <v>168</v>
      </c>
    </row>
    <row r="31" spans="2:17" ht="20.100000000000001" customHeight="1" x14ac:dyDescent="0.25">
      <c r="B31" s="75" t="s">
        <v>2</v>
      </c>
      <c r="C31" s="76">
        <v>10</v>
      </c>
      <c r="D31" s="76">
        <v>15</v>
      </c>
      <c r="E31" s="76">
        <v>0</v>
      </c>
      <c r="F31" s="76">
        <v>0</v>
      </c>
      <c r="G31" s="76">
        <v>8</v>
      </c>
      <c r="H31" s="76">
        <v>17</v>
      </c>
      <c r="I31" s="76">
        <v>0</v>
      </c>
      <c r="J31" s="76">
        <v>0</v>
      </c>
      <c r="K31" s="76">
        <v>76</v>
      </c>
      <c r="L31" s="76">
        <v>69</v>
      </c>
      <c r="M31" s="76">
        <v>91</v>
      </c>
      <c r="N31" s="76">
        <v>75</v>
      </c>
      <c r="O31" s="76">
        <v>185</v>
      </c>
      <c r="P31" s="76">
        <v>176</v>
      </c>
      <c r="Q31" s="76">
        <v>361</v>
      </c>
    </row>
    <row r="32" spans="2:17" ht="20.100000000000001" customHeight="1" x14ac:dyDescent="0.25">
      <c r="B32" s="77" t="s">
        <v>6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4"/>
    </row>
    <row r="33" spans="2:17" ht="20.100000000000001" customHeight="1" x14ac:dyDescent="0.25">
      <c r="B33" s="72" t="s">
        <v>1</v>
      </c>
      <c r="C33" s="73"/>
      <c r="D33" s="73"/>
      <c r="E33" s="73">
        <v>0</v>
      </c>
      <c r="F33" s="73">
        <v>0</v>
      </c>
      <c r="G33" s="73"/>
      <c r="H33" s="73"/>
      <c r="I33" s="73">
        <v>0</v>
      </c>
      <c r="J33" s="73">
        <v>0</v>
      </c>
      <c r="K33" s="73"/>
      <c r="L33" s="73"/>
      <c r="M33" s="73"/>
      <c r="N33" s="73"/>
      <c r="O33" s="73"/>
      <c r="P33" s="73"/>
      <c r="Q33" s="74">
        <v>0</v>
      </c>
    </row>
    <row r="34" spans="2:17" ht="20.100000000000001" customHeight="1" x14ac:dyDescent="0.25">
      <c r="B34" s="72" t="s">
        <v>26</v>
      </c>
      <c r="C34" s="73"/>
      <c r="D34" s="73"/>
      <c r="E34" s="73">
        <v>0</v>
      </c>
      <c r="F34" s="73">
        <v>0</v>
      </c>
      <c r="G34" s="73"/>
      <c r="H34" s="73"/>
      <c r="I34" s="73">
        <v>0</v>
      </c>
      <c r="J34" s="73">
        <v>0</v>
      </c>
      <c r="K34" s="73"/>
      <c r="L34" s="73"/>
      <c r="M34" s="73"/>
      <c r="N34" s="73"/>
      <c r="O34" s="73"/>
      <c r="P34" s="73"/>
      <c r="Q34" s="74">
        <v>0</v>
      </c>
    </row>
    <row r="35" spans="2:17" ht="20.100000000000001" customHeight="1" x14ac:dyDescent="0.25">
      <c r="B35" s="72" t="s">
        <v>45</v>
      </c>
      <c r="C35" s="73"/>
      <c r="D35" s="73"/>
      <c r="E35" s="73">
        <v>0</v>
      </c>
      <c r="F35" s="73">
        <v>0</v>
      </c>
      <c r="G35" s="73"/>
      <c r="H35" s="73"/>
      <c r="I35" s="73">
        <v>0</v>
      </c>
      <c r="J35" s="73">
        <v>0</v>
      </c>
      <c r="K35" s="73"/>
      <c r="L35" s="73"/>
      <c r="M35" s="73"/>
      <c r="N35" s="73"/>
      <c r="O35" s="73"/>
      <c r="P35" s="73"/>
      <c r="Q35" s="74">
        <v>0</v>
      </c>
    </row>
    <row r="36" spans="2:17" ht="20.100000000000001" customHeight="1" x14ac:dyDescent="0.25">
      <c r="B36" s="75" t="s">
        <v>2</v>
      </c>
      <c r="C36" s="76"/>
      <c r="D36" s="76"/>
      <c r="E36" s="76">
        <v>0</v>
      </c>
      <c r="F36" s="76">
        <v>0</v>
      </c>
      <c r="G36" s="76"/>
      <c r="H36" s="76"/>
      <c r="I36" s="76">
        <v>0</v>
      </c>
      <c r="J36" s="76">
        <v>0</v>
      </c>
      <c r="K36" s="76"/>
      <c r="L36" s="76"/>
      <c r="M36" s="76"/>
      <c r="N36" s="76"/>
      <c r="O36" s="76"/>
      <c r="P36" s="76"/>
      <c r="Q36" s="76">
        <v>0</v>
      </c>
    </row>
    <row r="37" spans="2:17" ht="20.100000000000001" customHeight="1" x14ac:dyDescent="0.25">
      <c r="B37" s="77" t="s">
        <v>7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4"/>
    </row>
    <row r="38" spans="2:17" ht="20.100000000000001" customHeight="1" x14ac:dyDescent="0.25">
      <c r="B38" s="72" t="s">
        <v>1</v>
      </c>
      <c r="C38" s="73"/>
      <c r="D38" s="73"/>
      <c r="E38" s="73">
        <v>0</v>
      </c>
      <c r="F38" s="73">
        <v>0</v>
      </c>
      <c r="G38" s="73"/>
      <c r="H38" s="73"/>
      <c r="I38" s="73">
        <v>0</v>
      </c>
      <c r="J38" s="73">
        <v>0</v>
      </c>
      <c r="K38" s="73"/>
      <c r="L38" s="73"/>
      <c r="M38" s="73"/>
      <c r="N38" s="73"/>
      <c r="O38" s="73"/>
      <c r="P38" s="73"/>
      <c r="Q38" s="74">
        <v>0</v>
      </c>
    </row>
    <row r="39" spans="2:17" ht="20.100000000000001" customHeight="1" x14ac:dyDescent="0.25">
      <c r="B39" s="72" t="s">
        <v>26</v>
      </c>
      <c r="C39" s="73"/>
      <c r="D39" s="73"/>
      <c r="E39" s="73">
        <v>0</v>
      </c>
      <c r="F39" s="73">
        <v>0</v>
      </c>
      <c r="G39" s="73"/>
      <c r="H39" s="73"/>
      <c r="I39" s="73">
        <v>0</v>
      </c>
      <c r="J39" s="73">
        <v>0</v>
      </c>
      <c r="K39" s="73"/>
      <c r="L39" s="73"/>
      <c r="M39" s="73"/>
      <c r="N39" s="73"/>
      <c r="O39" s="73"/>
      <c r="P39" s="73"/>
      <c r="Q39" s="74">
        <v>0</v>
      </c>
    </row>
    <row r="40" spans="2:17" ht="20.100000000000001" customHeight="1" x14ac:dyDescent="0.25">
      <c r="B40" s="72" t="s">
        <v>45</v>
      </c>
      <c r="C40" s="73"/>
      <c r="D40" s="73"/>
      <c r="E40" s="73">
        <v>0</v>
      </c>
      <c r="F40" s="73">
        <v>0</v>
      </c>
      <c r="G40" s="73"/>
      <c r="H40" s="73"/>
      <c r="I40" s="73">
        <v>0</v>
      </c>
      <c r="J40" s="73">
        <v>0</v>
      </c>
      <c r="K40" s="73"/>
      <c r="L40" s="73"/>
      <c r="M40" s="73"/>
      <c r="N40" s="73"/>
      <c r="O40" s="73"/>
      <c r="P40" s="73"/>
      <c r="Q40" s="74">
        <v>0</v>
      </c>
    </row>
    <row r="41" spans="2:17" ht="20.100000000000001" customHeight="1" x14ac:dyDescent="0.25">
      <c r="B41" s="75" t="s">
        <v>2</v>
      </c>
      <c r="C41" s="76"/>
      <c r="D41" s="76"/>
      <c r="E41" s="76">
        <v>0</v>
      </c>
      <c r="F41" s="76">
        <v>0</v>
      </c>
      <c r="G41" s="76"/>
      <c r="H41" s="76"/>
      <c r="I41" s="76">
        <v>0</v>
      </c>
      <c r="J41" s="76">
        <v>0</v>
      </c>
      <c r="K41" s="76"/>
      <c r="L41" s="76"/>
      <c r="M41" s="76"/>
      <c r="N41" s="76"/>
      <c r="O41" s="76"/>
      <c r="P41" s="76"/>
      <c r="Q41" s="76">
        <v>0</v>
      </c>
    </row>
    <row r="42" spans="2:17" ht="20.100000000000001" customHeight="1" x14ac:dyDescent="0.25">
      <c r="B42" s="77" t="s">
        <v>8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4"/>
    </row>
    <row r="43" spans="2:17" ht="20.100000000000001" customHeight="1" x14ac:dyDescent="0.25">
      <c r="B43" s="72" t="s">
        <v>1</v>
      </c>
      <c r="C43" s="73"/>
      <c r="D43" s="73"/>
      <c r="E43" s="73">
        <v>0</v>
      </c>
      <c r="F43" s="73">
        <v>0</v>
      </c>
      <c r="G43" s="73"/>
      <c r="H43" s="73"/>
      <c r="I43" s="73">
        <v>0</v>
      </c>
      <c r="J43" s="73">
        <v>0</v>
      </c>
      <c r="K43" s="73">
        <v>68</v>
      </c>
      <c r="L43" s="73">
        <v>71</v>
      </c>
      <c r="M43" s="73">
        <v>70</v>
      </c>
      <c r="N43" s="73">
        <v>69</v>
      </c>
      <c r="O43" s="73">
        <v>138</v>
      </c>
      <c r="P43" s="73">
        <v>140</v>
      </c>
      <c r="Q43" s="74">
        <v>278</v>
      </c>
    </row>
    <row r="44" spans="2:17" ht="20.100000000000001" customHeight="1" x14ac:dyDescent="0.25">
      <c r="B44" s="72" t="s">
        <v>26</v>
      </c>
      <c r="C44" s="73"/>
      <c r="D44" s="73"/>
      <c r="E44" s="73">
        <v>0</v>
      </c>
      <c r="F44" s="73">
        <v>0</v>
      </c>
      <c r="G44" s="73"/>
      <c r="H44" s="73"/>
      <c r="I44" s="73">
        <v>0</v>
      </c>
      <c r="J44" s="73">
        <v>0</v>
      </c>
      <c r="K44" s="73"/>
      <c r="L44" s="73"/>
      <c r="M44" s="73"/>
      <c r="N44" s="73"/>
      <c r="O44" s="73"/>
      <c r="P44" s="73"/>
      <c r="Q44" s="74">
        <v>0</v>
      </c>
    </row>
    <row r="45" spans="2:17" ht="20.100000000000001" customHeight="1" x14ac:dyDescent="0.25">
      <c r="B45" s="72" t="s">
        <v>45</v>
      </c>
      <c r="C45" s="73">
        <v>72</v>
      </c>
      <c r="D45" s="73">
        <v>40</v>
      </c>
      <c r="E45" s="73">
        <v>0</v>
      </c>
      <c r="F45" s="73">
        <v>0</v>
      </c>
      <c r="G45" s="73">
        <v>98</v>
      </c>
      <c r="H45" s="73">
        <v>66</v>
      </c>
      <c r="I45" s="73">
        <v>0</v>
      </c>
      <c r="J45" s="73">
        <v>0</v>
      </c>
      <c r="K45" s="73">
        <v>107</v>
      </c>
      <c r="L45" s="73">
        <v>121</v>
      </c>
      <c r="M45" s="73">
        <v>152</v>
      </c>
      <c r="N45" s="73">
        <v>122</v>
      </c>
      <c r="O45" s="73">
        <v>429</v>
      </c>
      <c r="P45" s="73">
        <v>349</v>
      </c>
      <c r="Q45" s="74">
        <v>778</v>
      </c>
    </row>
    <row r="46" spans="2:17" ht="20.100000000000001" customHeight="1" x14ac:dyDescent="0.25">
      <c r="B46" s="75" t="s">
        <v>2</v>
      </c>
      <c r="C46" s="76">
        <v>72</v>
      </c>
      <c r="D46" s="76">
        <v>40</v>
      </c>
      <c r="E46" s="76">
        <v>0</v>
      </c>
      <c r="F46" s="76">
        <v>0</v>
      </c>
      <c r="G46" s="76">
        <v>98</v>
      </c>
      <c r="H46" s="76">
        <v>66</v>
      </c>
      <c r="I46" s="76">
        <v>0</v>
      </c>
      <c r="J46" s="76">
        <v>0</v>
      </c>
      <c r="K46" s="76">
        <v>175</v>
      </c>
      <c r="L46" s="76">
        <v>192</v>
      </c>
      <c r="M46" s="76">
        <v>222</v>
      </c>
      <c r="N46" s="76">
        <v>191</v>
      </c>
      <c r="O46" s="76">
        <v>567</v>
      </c>
      <c r="P46" s="76">
        <v>489</v>
      </c>
      <c r="Q46" s="76">
        <v>1056</v>
      </c>
    </row>
    <row r="47" spans="2:17" ht="20.100000000000001" customHeight="1" x14ac:dyDescent="0.25">
      <c r="B47" s="77" t="s">
        <v>9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4"/>
    </row>
    <row r="48" spans="2:17" ht="20.100000000000001" customHeight="1" x14ac:dyDescent="0.25">
      <c r="B48" s="72" t="s">
        <v>1</v>
      </c>
      <c r="C48" s="73"/>
      <c r="D48" s="73"/>
      <c r="E48" s="73">
        <v>0</v>
      </c>
      <c r="F48" s="73">
        <v>0</v>
      </c>
      <c r="G48" s="73"/>
      <c r="H48" s="73"/>
      <c r="I48" s="73">
        <v>0</v>
      </c>
      <c r="J48" s="73">
        <v>0</v>
      </c>
      <c r="K48" s="73"/>
      <c r="L48" s="73"/>
      <c r="M48" s="73"/>
      <c r="N48" s="73"/>
      <c r="O48" s="73"/>
      <c r="P48" s="73"/>
      <c r="Q48" s="74">
        <v>0</v>
      </c>
    </row>
    <row r="49" spans="2:17" ht="20.100000000000001" customHeight="1" x14ac:dyDescent="0.25">
      <c r="B49" s="72" t="s">
        <v>26</v>
      </c>
      <c r="C49" s="73"/>
      <c r="D49" s="73"/>
      <c r="E49" s="73">
        <v>0</v>
      </c>
      <c r="F49" s="73">
        <v>0</v>
      </c>
      <c r="G49" s="73"/>
      <c r="H49" s="73"/>
      <c r="I49" s="73">
        <v>0</v>
      </c>
      <c r="J49" s="73">
        <v>0</v>
      </c>
      <c r="K49" s="73">
        <v>48</v>
      </c>
      <c r="L49" s="73">
        <v>38</v>
      </c>
      <c r="M49" s="73">
        <v>52</v>
      </c>
      <c r="N49" s="73">
        <v>47</v>
      </c>
      <c r="O49" s="73">
        <v>100</v>
      </c>
      <c r="P49" s="73">
        <v>85</v>
      </c>
      <c r="Q49" s="74">
        <v>185</v>
      </c>
    </row>
    <row r="50" spans="2:17" ht="20.100000000000001" customHeight="1" x14ac:dyDescent="0.25">
      <c r="B50" s="72" t="s">
        <v>45</v>
      </c>
      <c r="C50" s="73">
        <v>17</v>
      </c>
      <c r="D50" s="73">
        <v>19</v>
      </c>
      <c r="E50" s="73">
        <v>0</v>
      </c>
      <c r="F50" s="73">
        <v>0</v>
      </c>
      <c r="G50" s="73">
        <v>32</v>
      </c>
      <c r="H50" s="73">
        <v>15</v>
      </c>
      <c r="I50" s="73">
        <v>0</v>
      </c>
      <c r="J50" s="73">
        <v>0</v>
      </c>
      <c r="K50" s="73">
        <v>74</v>
      </c>
      <c r="L50" s="73">
        <v>52</v>
      </c>
      <c r="M50" s="73">
        <v>82</v>
      </c>
      <c r="N50" s="73">
        <v>62</v>
      </c>
      <c r="O50" s="73">
        <v>205</v>
      </c>
      <c r="P50" s="73">
        <v>148</v>
      </c>
      <c r="Q50" s="74">
        <v>353</v>
      </c>
    </row>
    <row r="51" spans="2:17" ht="20.100000000000001" customHeight="1" x14ac:dyDescent="0.25">
      <c r="B51" s="75" t="s">
        <v>2</v>
      </c>
      <c r="C51" s="76">
        <v>17</v>
      </c>
      <c r="D51" s="76">
        <v>19</v>
      </c>
      <c r="E51" s="76">
        <v>0</v>
      </c>
      <c r="F51" s="76">
        <v>0</v>
      </c>
      <c r="G51" s="76">
        <v>32</v>
      </c>
      <c r="H51" s="76">
        <v>15</v>
      </c>
      <c r="I51" s="76">
        <v>0</v>
      </c>
      <c r="J51" s="76">
        <v>0</v>
      </c>
      <c r="K51" s="76">
        <v>122</v>
      </c>
      <c r="L51" s="76">
        <v>90</v>
      </c>
      <c r="M51" s="76">
        <v>134</v>
      </c>
      <c r="N51" s="76">
        <v>109</v>
      </c>
      <c r="O51" s="76">
        <v>305</v>
      </c>
      <c r="P51" s="76">
        <v>233</v>
      </c>
      <c r="Q51" s="76">
        <v>538</v>
      </c>
    </row>
    <row r="52" spans="2:17" ht="20.100000000000001" customHeight="1" x14ac:dyDescent="0.25">
      <c r="B52" s="77" t="s">
        <v>10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4"/>
    </row>
    <row r="53" spans="2:17" ht="20.100000000000001" customHeight="1" x14ac:dyDescent="0.25">
      <c r="B53" s="72" t="s">
        <v>1</v>
      </c>
      <c r="C53" s="73"/>
      <c r="D53" s="73"/>
      <c r="E53" s="73">
        <v>0</v>
      </c>
      <c r="F53" s="73">
        <v>0</v>
      </c>
      <c r="G53" s="73">
        <v>12</v>
      </c>
      <c r="H53" s="73">
        <v>12</v>
      </c>
      <c r="I53" s="73">
        <v>0</v>
      </c>
      <c r="J53" s="73">
        <v>0</v>
      </c>
      <c r="K53" s="73">
        <v>147</v>
      </c>
      <c r="L53" s="73">
        <v>147</v>
      </c>
      <c r="M53" s="73">
        <v>139</v>
      </c>
      <c r="N53" s="73">
        <v>127</v>
      </c>
      <c r="O53" s="73">
        <v>298</v>
      </c>
      <c r="P53" s="73">
        <v>286</v>
      </c>
      <c r="Q53" s="74">
        <v>584</v>
      </c>
    </row>
    <row r="54" spans="2:17" ht="20.100000000000001" customHeight="1" x14ac:dyDescent="0.25">
      <c r="B54" s="72" t="s">
        <v>26</v>
      </c>
      <c r="C54" s="73">
        <v>14</v>
      </c>
      <c r="D54" s="73">
        <v>10</v>
      </c>
      <c r="E54" s="73">
        <v>0</v>
      </c>
      <c r="F54" s="73">
        <v>0</v>
      </c>
      <c r="G54" s="73">
        <v>41</v>
      </c>
      <c r="H54" s="73">
        <v>26</v>
      </c>
      <c r="I54" s="73">
        <v>0</v>
      </c>
      <c r="J54" s="73">
        <v>0</v>
      </c>
      <c r="K54" s="73">
        <v>224</v>
      </c>
      <c r="L54" s="73">
        <v>244</v>
      </c>
      <c r="M54" s="73">
        <v>291</v>
      </c>
      <c r="N54" s="73">
        <v>266</v>
      </c>
      <c r="O54" s="73">
        <v>570</v>
      </c>
      <c r="P54" s="73">
        <v>546</v>
      </c>
      <c r="Q54" s="74">
        <v>1116</v>
      </c>
    </row>
    <row r="55" spans="2:17" ht="20.100000000000001" customHeight="1" x14ac:dyDescent="0.25">
      <c r="B55" s="72" t="s">
        <v>45</v>
      </c>
      <c r="C55" s="73">
        <v>148</v>
      </c>
      <c r="D55" s="73">
        <v>113</v>
      </c>
      <c r="E55" s="73">
        <v>0</v>
      </c>
      <c r="F55" s="73">
        <v>0</v>
      </c>
      <c r="G55" s="73">
        <v>216</v>
      </c>
      <c r="H55" s="73">
        <v>159</v>
      </c>
      <c r="I55" s="73">
        <v>0</v>
      </c>
      <c r="J55" s="73">
        <v>0</v>
      </c>
      <c r="K55" s="73">
        <v>297</v>
      </c>
      <c r="L55" s="73">
        <v>257</v>
      </c>
      <c r="M55" s="73">
        <v>344</v>
      </c>
      <c r="N55" s="73">
        <v>282</v>
      </c>
      <c r="O55" s="73">
        <v>1005</v>
      </c>
      <c r="P55" s="73">
        <v>811</v>
      </c>
      <c r="Q55" s="74">
        <v>1816</v>
      </c>
    </row>
    <row r="56" spans="2:17" s="80" customFormat="1" ht="20.100000000000001" customHeight="1" thickBot="1" x14ac:dyDescent="0.25">
      <c r="B56" s="78" t="s">
        <v>2</v>
      </c>
      <c r="C56" s="88">
        <v>162</v>
      </c>
      <c r="D56" s="88">
        <v>123</v>
      </c>
      <c r="E56" s="88">
        <v>0</v>
      </c>
      <c r="F56" s="88">
        <v>0</v>
      </c>
      <c r="G56" s="88">
        <v>269</v>
      </c>
      <c r="H56" s="88">
        <v>197</v>
      </c>
      <c r="I56" s="88">
        <v>0</v>
      </c>
      <c r="J56" s="88">
        <v>0</v>
      </c>
      <c r="K56" s="88">
        <v>668</v>
      </c>
      <c r="L56" s="88">
        <v>648</v>
      </c>
      <c r="M56" s="88">
        <v>774</v>
      </c>
      <c r="N56" s="88">
        <v>675</v>
      </c>
      <c r="O56" s="88">
        <v>1873</v>
      </c>
      <c r="P56" s="88">
        <v>1643</v>
      </c>
      <c r="Q56" s="88">
        <v>3516</v>
      </c>
    </row>
    <row r="57" spans="2:17" ht="12" customHeight="1" x14ac:dyDescent="0.25">
      <c r="C57" s="81"/>
      <c r="D57" s="81"/>
      <c r="E57" s="81"/>
      <c r="F57" s="81"/>
      <c r="G57" s="81"/>
      <c r="H57" s="81"/>
      <c r="I57" s="81"/>
      <c r="J57" s="81"/>
      <c r="K57" s="81"/>
      <c r="L57" s="81"/>
    </row>
    <row r="58" spans="2:17" ht="12" customHeight="1" x14ac:dyDescent="0.25">
      <c r="B58" s="123"/>
      <c r="C58" s="123"/>
      <c r="D58" s="123"/>
    </row>
    <row r="59" spans="2:17" x14ac:dyDescent="0.25">
      <c r="B59" s="56" t="s">
        <v>65</v>
      </c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A00-000000000000}"/>
  </hyperlinks>
  <printOptions horizontalCentered="1" verticalCentered="1"/>
  <pageMargins left="0" right="0" top="0" bottom="0" header="0" footer="0"/>
  <pageSetup paperSize="9" scale="50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13</vt:i4>
      </vt:variant>
    </vt:vector>
  </HeadingPairs>
  <TitlesOfParts>
    <vt:vector size="26" baseType="lpstr">
      <vt:lpstr>Portada</vt:lpstr>
      <vt:lpstr>Índice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Tabla 9</vt:lpstr>
      <vt:lpstr>Tabla 10</vt:lpstr>
      <vt:lpstr>Tabla 11</vt:lpstr>
      <vt:lpstr>Índice!Área_de_impresión</vt:lpstr>
      <vt:lpstr>Portada!Área_de_impresión</vt:lpstr>
      <vt:lpstr>'Tabla 1'!Área_de_impresión</vt:lpstr>
      <vt:lpstr>'Tabla 10'!Área_de_impresión</vt:lpstr>
      <vt:lpstr>'Tabla 11'!Área_de_impresión</vt:lpstr>
      <vt:lpstr>'Tabla 2'!Área_de_impresión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'Tabla 8'!Área_de_impresión</vt:lpstr>
      <vt:lpstr>'Tabla 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Junta de Andalucía</cp:lastModifiedBy>
  <cp:lastPrinted>2023-12-21T17:53:50Z</cp:lastPrinted>
  <dcterms:created xsi:type="dcterms:W3CDTF">2005-12-15T11:37:31Z</dcterms:created>
  <dcterms:modified xsi:type="dcterms:W3CDTF">2023-12-21T17:54:15Z</dcterms:modified>
</cp:coreProperties>
</file>