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/>
  <xr:revisionPtr revIDLastSave="0" documentId="13_ncr:1_{9136C7D7-1945-4760-BD98-DF33EF65CBA0}" xr6:coauthVersionLast="41" xr6:coauthVersionMax="41" xr10:uidLastSave="{00000000-0000-0000-0000-000000000000}"/>
  <bookViews>
    <workbookView xWindow="-120" yWindow="-120" windowWidth="29040" windowHeight="15840" tabRatio="840" xr2:uid="{00000000-000D-0000-FFFF-FFFF00000000}"/>
  </bookViews>
  <sheets>
    <sheet name="Portada" sheetId="30" r:id="rId1"/>
    <sheet name="Índice" sheetId="31" r:id="rId2"/>
    <sheet name="Tabla 1" sheetId="3" r:id="rId3"/>
    <sheet name="Tabla 2" sheetId="4" r:id="rId4"/>
    <sheet name="Tabla 3" sheetId="5" r:id="rId5"/>
    <sheet name="Tabla 4" sheetId="19" r:id="rId6"/>
    <sheet name="Tabla 5" sheetId="6" r:id="rId7"/>
    <sheet name="Tabla 6" sheetId="25" r:id="rId8"/>
    <sheet name="Tabla 7" sheetId="27" r:id="rId9"/>
    <sheet name="Tabla 8" sheetId="28" r:id="rId10"/>
    <sheet name="Tabla 9" sheetId="10" r:id="rId11"/>
    <sheet name="Tabla 10" sheetId="11" r:id="rId12"/>
    <sheet name="Tabla 11" sheetId="12" r:id="rId13"/>
    <sheet name="Tabla 12" sheetId="13" r:id="rId14"/>
    <sheet name="Tabla 13" sheetId="14" r:id="rId15"/>
    <sheet name="Tabla 14" sheetId="15" r:id="rId16"/>
    <sheet name="Tabla 15" sheetId="16" r:id="rId17"/>
    <sheet name="Tabla 16" sheetId="17" r:id="rId18"/>
    <sheet name="Tabla 17" sheetId="18" r:id="rId19"/>
  </sheets>
  <definedNames>
    <definedName name="AG">#REF!</definedName>
    <definedName name="_xlnm.Print_Area" localSheetId="1">Índice!$A$1:$K$25</definedName>
    <definedName name="_xlnm.Print_Area" localSheetId="0">Portada!$A$1:$H$58</definedName>
    <definedName name="_xlnm.Print_Area" localSheetId="2">'Tabla 1'!$A$1:$S$39</definedName>
    <definedName name="_xlnm.Print_Area" localSheetId="11">'Tabla 10'!$A$1:$Q$44</definedName>
    <definedName name="_xlnm.Print_Area" localSheetId="12">'Tabla 11'!$A$1:$Q$44</definedName>
    <definedName name="_xlnm.Print_Area" localSheetId="13">'Tabla 12'!$A$1:$Q$50</definedName>
    <definedName name="_xlnm.Print_Area" localSheetId="14">'Tabla 13'!$A$1:$Q$44</definedName>
    <definedName name="_xlnm.Print_Area" localSheetId="15">'Tabla 14'!$A$1:$Q$44</definedName>
    <definedName name="_xlnm.Print_Area" localSheetId="16">'Tabla 15'!$A$1:$Q$44</definedName>
    <definedName name="_xlnm.Print_Area" localSheetId="17">'Tabla 16'!$A$1:$Q$44</definedName>
    <definedName name="_xlnm.Print_Area" localSheetId="18">'Tabla 17'!$A$1:$T$201</definedName>
    <definedName name="_xlnm.Print_Area" localSheetId="3">'Tabla 2'!$A$1:$Q$44</definedName>
    <definedName name="_xlnm.Print_Area" localSheetId="4">'Tabla 3'!$A$1:$Q$44</definedName>
    <definedName name="_xlnm.Print_Area" localSheetId="5">'Tabla 4'!$A$1:$Q$44</definedName>
    <definedName name="_xlnm.Print_Area" localSheetId="6">'Tabla 5'!$A$1:$Q$44</definedName>
    <definedName name="_xlnm.Print_Area" localSheetId="7">'Tabla 6'!$A$1:$Q$44</definedName>
    <definedName name="_xlnm.Print_Area" localSheetId="8">'Tabla 7'!$A$1:$Q$44</definedName>
    <definedName name="_xlnm.Print_Area" localSheetId="9">'Tabla 8'!$A$1:$Q$44</definedName>
    <definedName name="_xlnm.Print_Area" localSheetId="10">'Tabla 9'!$A$1:$Q$44</definedName>
    <definedName name="FINAL_4">#REF!</definedName>
    <definedName name="HTML_CodePage">1252</definedName>
    <definedName name="HTML_Control" localSheetId="13">{"'Portada'!$A$1"}</definedName>
    <definedName name="HTML_Control" localSheetId="5">{"'Portada'!$A$1"}</definedName>
    <definedName name="HTML_Control" localSheetId="7">{"'Portada'!$A$1"}</definedName>
    <definedName name="HTML_Control" localSheetId="8">{"'Portada'!$A$1"}</definedName>
    <definedName name="HTML_Control" localSheetId="9">{"'Portada'!$A$1"}</definedName>
    <definedName name="HTML_Control">{"'Portada'!$A$1"}</definedName>
    <definedName name="HTML_Description">""</definedName>
    <definedName name="HTML_Email">""</definedName>
    <definedName name="HTML_Header">"Portada"</definedName>
    <definedName name="HTML_LastUpdate">"25/05/2004"</definedName>
    <definedName name="HTML_LineAfter">FALSE</definedName>
    <definedName name="HTML_LineBefore">FALSE</definedName>
    <definedName name="HTML_Name">"Antonio González González"</definedName>
    <definedName name="HTML_OBDlg2">TRUE</definedName>
    <definedName name="HTML_OBDlg4">TRUE</definedName>
    <definedName name="HTML_OS">0</definedName>
    <definedName name="HTML_PathFile">"K:\Estadística_no _Univer\2003\Infedu\Educacion Especial\HTML.htm"</definedName>
    <definedName name="HTML_Title">"EE03"</definedName>
    <definedName name="NOSE">#REF!</definedName>
    <definedName name="_xlnm.Print_Titles" localSheetId="18">'Tabla 17'!$1:$8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4" i="17" l="1"/>
  <c r="B44" i="16"/>
  <c r="B44" i="15"/>
  <c r="B44" i="14"/>
  <c r="B44" i="13"/>
  <c r="B44" i="12"/>
  <c r="B44" i="11"/>
  <c r="B44" i="10"/>
  <c r="B44" i="28"/>
  <c r="B44" i="27"/>
  <c r="B44" i="25"/>
  <c r="B44" i="6"/>
  <c r="B44" i="19"/>
  <c r="B44" i="5"/>
  <c r="B44" i="4"/>
</calcChain>
</file>

<file path=xl/sharedStrings.xml><?xml version="1.0" encoding="utf-8"?>
<sst xmlns="http://schemas.openxmlformats.org/spreadsheetml/2006/main" count="1227" uniqueCount="258">
  <si>
    <t>Índice</t>
  </si>
  <si>
    <t>Planes Educativos de preparación para el acceso a otros niveles del Sistema Educativo</t>
  </si>
  <si>
    <t>Nivel I</t>
  </si>
  <si>
    <t>Nivel II</t>
  </si>
  <si>
    <t>Prueba obtención Graduado en Educación Secundaria</t>
  </si>
  <si>
    <t>Tutorías de apoyo al estudio en ESO</t>
  </si>
  <si>
    <t>Acceso Ciclos Formativos Grado Medio</t>
  </si>
  <si>
    <t>Acceso Ciclos Formativos Grado Superior</t>
  </si>
  <si>
    <t>Acceso Universidad mayores 25 años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</si>
  <si>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</si>
  <si>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</si>
  <si>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</si>
  <si>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</si>
  <si>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</si>
  <si>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</si>
  <si>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</si>
  <si>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</si>
  <si>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</si>
  <si>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Planes educativos de preparación para el fomento de la ciudadanía activa</t>
  </si>
  <si>
    <t>Otros planes</t>
  </si>
  <si>
    <t>Total Alumnado</t>
  </si>
  <si>
    <t>Interculturalidad</t>
  </si>
  <si>
    <t>Adquisición hábitos saludables</t>
  </si>
  <si>
    <t>Colaboración con otros organismos</t>
  </si>
  <si>
    <t>Total</t>
  </si>
  <si>
    <t>Sin especificar</t>
  </si>
  <si>
    <t>16 a 24
años</t>
  </si>
  <si>
    <t>25 a 49
años</t>
  </si>
  <si>
    <t>ALBANIA</t>
  </si>
  <si>
    <t>ALEMANIA</t>
  </si>
  <si>
    <t>ANGOLA</t>
  </si>
  <si>
    <t>ARGELIA</t>
  </si>
  <si>
    <t>ARGENTINA</t>
  </si>
  <si>
    <t>ARMENIA</t>
  </si>
  <si>
    <t>AUSTRALIA</t>
  </si>
  <si>
    <t>AUSTRIA</t>
  </si>
  <si>
    <t>BANGLADESH</t>
  </si>
  <si>
    <t>BÉLGICA</t>
  </si>
  <si>
    <t>BIELORUSIA</t>
  </si>
  <si>
    <t>BOLIVIA</t>
  </si>
  <si>
    <t>BRASIL</t>
  </si>
  <si>
    <t>BULGARIA</t>
  </si>
  <si>
    <t>BURKINA FASO</t>
  </si>
  <si>
    <t>CABO VERDE</t>
  </si>
  <si>
    <t>CAMERÚN</t>
  </si>
  <si>
    <t>CANADA</t>
  </si>
  <si>
    <t>CHILE</t>
  </si>
  <si>
    <t>CHINA</t>
  </si>
  <si>
    <t>COLOMBIA</t>
  </si>
  <si>
    <t>CONGO</t>
  </si>
  <si>
    <t>COSTA DE MARFIL</t>
  </si>
  <si>
    <t>COSTA RICA</t>
  </si>
  <si>
    <t>CUBA</t>
  </si>
  <si>
    <t>DINAMARCA</t>
  </si>
  <si>
    <t>ECUADOR</t>
  </si>
  <si>
    <t>EGIPTO</t>
  </si>
  <si>
    <t>EL SALVADOR</t>
  </si>
  <si>
    <t>ESTADOS UNIDOS</t>
  </si>
  <si>
    <t>ESTONIA</t>
  </si>
  <si>
    <t>ETIOPÍA</t>
  </si>
  <si>
    <t>FILIPINAS</t>
  </si>
  <si>
    <t>FINLANDIA</t>
  </si>
  <si>
    <t>FRANCIA</t>
  </si>
  <si>
    <t>GAMBIA</t>
  </si>
  <si>
    <t>GEORGIA</t>
  </si>
  <si>
    <t>GHANA</t>
  </si>
  <si>
    <t>GRECIA</t>
  </si>
  <si>
    <t>GUINEA</t>
  </si>
  <si>
    <t>GUINEA ECUATORIAL</t>
  </si>
  <si>
    <t>GUINEA-BISSAU</t>
  </si>
  <si>
    <t>HONDURAS</t>
  </si>
  <si>
    <t>HUNGRÍA</t>
  </si>
  <si>
    <t>INDIA</t>
  </si>
  <si>
    <t>INDONESIA</t>
  </si>
  <si>
    <t>IRÁN</t>
  </si>
  <si>
    <t>IRAQ</t>
  </si>
  <si>
    <t>IRLANDA</t>
  </si>
  <si>
    <t>ISLANDIA</t>
  </si>
  <si>
    <t>ISLAS MARSHALL</t>
  </si>
  <si>
    <t>ISRAEL</t>
  </si>
  <si>
    <t>ITALIA</t>
  </si>
  <si>
    <t>JAPÓN</t>
  </si>
  <si>
    <t>JORDANIA</t>
  </si>
  <si>
    <t>KENIA</t>
  </si>
  <si>
    <t>LETONIA</t>
  </si>
  <si>
    <t>LÍBANO</t>
  </si>
  <si>
    <t>LIBIA</t>
  </si>
  <si>
    <t>LITUANIA</t>
  </si>
  <si>
    <t>LUXEMBURGO</t>
  </si>
  <si>
    <t>MALASIA</t>
  </si>
  <si>
    <t>MALAWI</t>
  </si>
  <si>
    <t>MALI</t>
  </si>
  <si>
    <t>MARRUECOS</t>
  </si>
  <si>
    <t>MAURITANIA</t>
  </si>
  <si>
    <t>MÉXICO</t>
  </si>
  <si>
    <t>MOLDAVIA</t>
  </si>
  <si>
    <t>NEPAL</t>
  </si>
  <si>
    <t>NICARAGUA</t>
  </si>
  <si>
    <t>NIGER</t>
  </si>
  <si>
    <t>NIGERIA</t>
  </si>
  <si>
    <t>NORUEGA</t>
  </si>
  <si>
    <t>NUEVA ZELANDA</t>
  </si>
  <si>
    <t>PAKISTÁN</t>
  </si>
  <si>
    <t>PALESTINA</t>
  </si>
  <si>
    <t>PARAGUAY</t>
  </si>
  <si>
    <t>PERÚ</t>
  </si>
  <si>
    <t>POLONIA</t>
  </si>
  <si>
    <t>PORTUGAL</t>
  </si>
  <si>
    <t>REINO UNIDO</t>
  </si>
  <si>
    <t>REPÚBLICA CHECA</t>
  </si>
  <si>
    <t>REPÚBLICA DEMOCRÁT. DEL CONGO</t>
  </si>
  <si>
    <t>REPÚBLICA DOMINICANA</t>
  </si>
  <si>
    <t>RUMANÍA</t>
  </si>
  <si>
    <t>RUSIA</t>
  </si>
  <si>
    <t>SAHARA OCCIDENTAL</t>
  </si>
  <si>
    <t>SENEGAL</t>
  </si>
  <si>
    <t>SIERRA LEONA</t>
  </si>
  <si>
    <t>SIRIA</t>
  </si>
  <si>
    <t>SOMALIA</t>
  </si>
  <si>
    <t>SRI-LANKA</t>
  </si>
  <si>
    <t>SUDÁFRICA</t>
  </si>
  <si>
    <t>SUECIA</t>
  </si>
  <si>
    <t>SUIZA</t>
  </si>
  <si>
    <t>TAILANDIA</t>
  </si>
  <si>
    <t>TÚNEZ</t>
  </si>
  <si>
    <t>TURQUÍA</t>
  </si>
  <si>
    <t>UCRANIA</t>
  </si>
  <si>
    <t>URUGUAY</t>
  </si>
  <si>
    <t>VENEZUELA</t>
  </si>
  <si>
    <t>AZERBAYÁN</t>
  </si>
  <si>
    <t>MAURICIO</t>
  </si>
  <si>
    <t>SERBIA</t>
  </si>
  <si>
    <t>TANZANIA</t>
  </si>
  <si>
    <t>UZBEKISTÁN</t>
  </si>
  <si>
    <t>HAITÍ</t>
  </si>
  <si>
    <t>COMORES</t>
  </si>
  <si>
    <t>ESLOVENIA</t>
  </si>
  <si>
    <t>GUATEMALA</t>
  </si>
  <si>
    <t>KAZJASTÁN</t>
  </si>
  <si>
    <t>KUWAIT</t>
  </si>
  <si>
    <t>MALTA</t>
  </si>
  <si>
    <t>RUANDA</t>
  </si>
  <si>
    <t>SURINAM</t>
  </si>
  <si>
    <t>Fuente: Viceconsejería-Unidad Estadística y Cartográfica</t>
  </si>
  <si>
    <t>BENÍN</t>
  </si>
  <si>
    <t>Tutorías de apoyo al estudio nivel básico de idiomas</t>
  </si>
  <si>
    <t>Alumnos</t>
  </si>
  <si>
    <t>Alumnas</t>
  </si>
  <si>
    <t>Formación  Básica</t>
  </si>
  <si>
    <t>Planes Educativos de preparación para la obtención de la titulación básica</t>
  </si>
  <si>
    <t>Uso básico idiomas extranjeros</t>
  </si>
  <si>
    <t>Uso básico TIC</t>
  </si>
  <si>
    <t>Fomento cultura y espíritu empresarial</t>
  </si>
  <si>
    <t>Conocimiento patrimonio cultural andaluz</t>
  </si>
  <si>
    <t>Labores del hogar</t>
  </si>
  <si>
    <t>Alumnado de Educación de Personas Adultas</t>
  </si>
  <si>
    <t>50 o más años</t>
  </si>
  <si>
    <t>Tabla 2. Alumnado de Formación Inicial Básica (Nivel I) por relación con la actividad, provincia, grupos de edad y sexo</t>
  </si>
  <si>
    <t>Activos/as</t>
  </si>
  <si>
    <t>Jubilados/as y/o pensionistas</t>
  </si>
  <si>
    <t>Parados/as</t>
  </si>
  <si>
    <t>Tabla 4. Alumnado de preparación para la prueba de obtención del título de grado en ESO  por relación con la actividad, provincia, grupos de edad y sexo</t>
  </si>
  <si>
    <t>Tabla 5. Alumnado de tutorías de apoyo al estudio para matriculados en ESO semipresencial en los IPEP por relación con la actividad, provincia, grupos de edad y sexo</t>
  </si>
  <si>
    <t>Tabla 6. Alumnado de tutorías de apoyo al estudio de Nivel Básico de Idiomas por relación con la actividad, provincia, grupos de edad y sexo</t>
  </si>
  <si>
    <t>Tabla 7. Alumnado de prueba de acceso a Ciclos Formativos de Grado Medio por relación con la actividad, provincia,  grupos de edad y sexo</t>
  </si>
  <si>
    <t>Tabla 8. Alumnado de prueba de acceso a Ciclos Formativos de Grado Superior por relación con la actividad, provincia, grupos de edad y sexo</t>
  </si>
  <si>
    <t>Tabla 9. Alumnado de prueba de acceso a Universidad para mayores de 25 años por relación con la actividad, provincia, grupos de edad y sexo</t>
  </si>
  <si>
    <t>Tabla 10. Alumnado de uso básico de idiomas extranjeros por relación con la actividad, provincia, grupos de edad y sexo</t>
  </si>
  <si>
    <t>Tabla 12. Alumnado de fomento de la cultura emprendedora y el espíritu empresarial por relación con la actividad, provincia, grupos de edad y sexo</t>
  </si>
  <si>
    <t>Tabla 13. Alumnado de interculturalidad, cultura y lengua española para extranjeros por relación con la actividad, provincia, grupos de edad y sexo</t>
  </si>
  <si>
    <t>Tabla 14. Alumnado de conocimiento y conservación del patrimonio cultural andaluz y el medio ambiente por relación con la actividad, provincia, grupos de edad y sexo</t>
  </si>
  <si>
    <t>Tabla 15. Alumnado de adquisición de hábitos de vida saludable y prevención de enfermedades y riesgos profesionales por relación con la actividad, provincia, grupos de edad y sexo</t>
  </si>
  <si>
    <t>Tabla 16. Alumnado de colaboración con otros organismos por relación con la actividad, provincia, grupos de edad y sexo</t>
  </si>
  <si>
    <t>Tabla 11. Alumnado de uso básico de tecnologías de la información y la comunicación por relación con la actividad, provincia, grupos de edad y sexo</t>
  </si>
  <si>
    <t>LIBERIA</t>
  </si>
  <si>
    <t>MALDIVAS</t>
  </si>
  <si>
    <t>MICRONESIA</t>
  </si>
  <si>
    <t>MOZAMBIQUE</t>
  </si>
  <si>
    <t>REPÚBLICA CENTROAFICANA</t>
  </si>
  <si>
    <t>CHIPRE</t>
  </si>
  <si>
    <t>VIETNAM</t>
  </si>
  <si>
    <t>NO CONSTA PAÍS</t>
  </si>
  <si>
    <t>AFGANISTÁN</t>
  </si>
  <si>
    <t>ANTILLAS HOLANDESAS</t>
  </si>
  <si>
    <t>ARABIA SAUDÍ</t>
  </si>
  <si>
    <t>JAMAICA</t>
  </si>
  <si>
    <t>LAOS</t>
  </si>
  <si>
    <t>MARTINICA</t>
  </si>
  <si>
    <t>NIUE</t>
  </si>
  <si>
    <t>PANAMÁ</t>
  </si>
  <si>
    <t>PUERTO RICO</t>
  </si>
  <si>
    <t>QATAR</t>
  </si>
  <si>
    <t>REUNIÓN</t>
  </si>
  <si>
    <t>SWAZILANDIA</t>
  </si>
  <si>
    <t>TOGO</t>
  </si>
  <si>
    <t>YEMEN</t>
  </si>
  <si>
    <t>ZIMBABWE</t>
  </si>
  <si>
    <t>SUMARIO</t>
  </si>
  <si>
    <t>T 1</t>
  </si>
  <si>
    <t>T 2</t>
  </si>
  <si>
    <t>T 3</t>
  </si>
  <si>
    <r>
      <t xml:space="preserve">Tabla 1. </t>
    </r>
    <r>
      <rPr>
        <sz val="11"/>
        <color rgb="FF424242"/>
        <rFont val="NewsGotT"/>
      </rPr>
      <t xml:space="preserve">Alumnado por tipo de estudios, provincia y sexo </t>
    </r>
  </si>
  <si>
    <r>
      <rPr>
        <b/>
        <sz val="11"/>
        <color indexed="63"/>
        <rFont val="NewsGotT"/>
      </rPr>
      <t xml:space="preserve">Tabla 2. </t>
    </r>
    <r>
      <rPr>
        <sz val="11"/>
        <color indexed="63"/>
        <rFont val="NewsGotT"/>
      </rPr>
      <t>Alumnado de Formación Inicial Básica (Nivel I) por relación con la actividad, provincia, grupos de edad y sexo</t>
    </r>
  </si>
  <si>
    <r>
      <rPr>
        <b/>
        <sz val="11"/>
        <color indexed="63"/>
        <rFont val="NewsGotT"/>
      </rPr>
      <t>Tabla 4.</t>
    </r>
    <r>
      <rPr>
        <sz val="11"/>
        <color rgb="FF424242"/>
        <rFont val="NewsGotT"/>
      </rPr>
      <t xml:space="preserve"> Alumnado de preparación para la prueba de obtención del título de grado en ESO  por relación con la actividad, provincia, grupos de edad y sexo</t>
    </r>
  </si>
  <si>
    <r>
      <rPr>
        <b/>
        <sz val="11"/>
        <color indexed="63"/>
        <rFont val="NewsGotT"/>
      </rPr>
      <t>Tabla 5.</t>
    </r>
    <r>
      <rPr>
        <sz val="11"/>
        <color rgb="FF424242"/>
        <rFont val="NewsGotT"/>
      </rPr>
      <t xml:space="preserve"> Alumnado de tutorías de apoyo al estudio para matriculados en ESO semipresencial en los IPEP por relación con la actividad, provincia, grupos de edad y sexo</t>
    </r>
  </si>
  <si>
    <r>
      <rPr>
        <b/>
        <sz val="11"/>
        <color indexed="63"/>
        <rFont val="NewsGotT"/>
      </rPr>
      <t>Tabla 6.</t>
    </r>
    <r>
      <rPr>
        <sz val="11"/>
        <color rgb="FF424242"/>
        <rFont val="NewsGotT"/>
      </rPr>
      <t xml:space="preserve"> Alumnado de tutorías de apoyo al estudio de Nivel Básico de Idiomas por relación con la actividad, provincia, grupos de edad y sexo</t>
    </r>
  </si>
  <si>
    <r>
      <rPr>
        <b/>
        <sz val="11"/>
        <color indexed="63"/>
        <rFont val="NewsGotT"/>
      </rPr>
      <t>Tabla 7.</t>
    </r>
    <r>
      <rPr>
        <sz val="11"/>
        <color rgb="FF424242"/>
        <rFont val="NewsGotT"/>
      </rPr>
      <t xml:space="preserve"> Alumnado de prueba de acceso a Ciclos Formativos de Grado Medio por relación con la actividad, provincia, grupos de edad y sexo</t>
    </r>
  </si>
  <si>
    <r>
      <rPr>
        <b/>
        <sz val="11"/>
        <color indexed="63"/>
        <rFont val="NewsGotT"/>
      </rPr>
      <t>Tabla 8.</t>
    </r>
    <r>
      <rPr>
        <sz val="11"/>
        <color rgb="FF424242"/>
        <rFont val="NewsGotT"/>
      </rPr>
      <t xml:space="preserve"> Alumnado de prueba de acceso a Ciclos Formativos de Grado Superior por relación con la actividad, provincia, grupos de edad y sexo</t>
    </r>
  </si>
  <si>
    <r>
      <rPr>
        <b/>
        <sz val="11"/>
        <color indexed="63"/>
        <rFont val="NewsGotT"/>
      </rPr>
      <t>Tabla 9.</t>
    </r>
    <r>
      <rPr>
        <sz val="11"/>
        <color rgb="FF424242"/>
        <rFont val="NewsGotT"/>
      </rPr>
      <t xml:space="preserve"> Alumnado de prueba de acceso a Universidad para mayores de 25 años por relación con la actividad, provincia, grupos de edad y sexo</t>
    </r>
  </si>
  <si>
    <r>
      <rPr>
        <b/>
        <sz val="11"/>
        <color indexed="63"/>
        <rFont val="NewsGotT"/>
      </rPr>
      <t>Tabla 10.</t>
    </r>
    <r>
      <rPr>
        <sz val="11"/>
        <color rgb="FF424242"/>
        <rFont val="NewsGotT"/>
      </rPr>
      <t xml:space="preserve"> Alumnado de uso básico de idiomas extranjeros por relación con la actividad, provincia, grupos de edad y sexo</t>
    </r>
  </si>
  <si>
    <r>
      <rPr>
        <b/>
        <sz val="11"/>
        <color indexed="63"/>
        <rFont val="NewsGotT"/>
      </rPr>
      <t>Tabla 11.</t>
    </r>
    <r>
      <rPr>
        <sz val="11"/>
        <color rgb="FF424242"/>
        <rFont val="NewsGotT"/>
      </rPr>
      <t xml:space="preserve"> Alumnado de uso básico de tecnologías de la información y la comunicación por relación con la actividad, provincia, grupos de edad y sexo</t>
    </r>
  </si>
  <si>
    <r>
      <rPr>
        <b/>
        <sz val="11"/>
        <color indexed="63"/>
        <rFont val="NewsGotT"/>
      </rPr>
      <t>Tabla 12.</t>
    </r>
    <r>
      <rPr>
        <sz val="11"/>
        <color rgb="FF424242"/>
        <rFont val="NewsGotT"/>
      </rPr>
      <t xml:space="preserve"> Alumnado de fomento de la cultura emprendedora y el espíritu empresarial por relación con la actividad, provincia, grupos de edad y sexo</t>
    </r>
  </si>
  <si>
    <r>
      <rPr>
        <b/>
        <sz val="11"/>
        <color indexed="63"/>
        <rFont val="NewsGotT"/>
      </rPr>
      <t>Tabla 13.</t>
    </r>
    <r>
      <rPr>
        <sz val="11"/>
        <color rgb="FF424242"/>
        <rFont val="NewsGotT"/>
      </rPr>
      <t xml:space="preserve"> Alumnado de interculturalidad, cultura y lengua española para extranjeros por relación con la actividad, provincia, grupos de edad y sexo</t>
    </r>
  </si>
  <si>
    <r>
      <rPr>
        <b/>
        <sz val="11"/>
        <color indexed="63"/>
        <rFont val="NewsGotT"/>
      </rPr>
      <t>Tabla 14.</t>
    </r>
    <r>
      <rPr>
        <sz val="11"/>
        <color rgb="FF424242"/>
        <rFont val="NewsGotT"/>
      </rPr>
      <t xml:space="preserve"> Alumnado de conocimiento y conservación del patrimonio cultural andaluz y el medio ambiente por relación con la actividad, provincia, grupos de edad y sexo</t>
    </r>
  </si>
  <si>
    <r>
      <rPr>
        <b/>
        <sz val="11"/>
        <color indexed="63"/>
        <rFont val="NewsGotT"/>
      </rPr>
      <t>Tabla 15.</t>
    </r>
    <r>
      <rPr>
        <sz val="11"/>
        <color rgb="FF424242"/>
        <rFont val="NewsGotT"/>
      </rPr>
      <t xml:space="preserve"> Alumnado de adquisición de hábitos de vida saludable y prevención de enfermedades y riesgos profesionales por relación con la actividad, provincia, grupos de edad y sexo</t>
    </r>
  </si>
  <si>
    <r>
      <rPr>
        <b/>
        <sz val="11"/>
        <color indexed="63"/>
        <rFont val="NewsGotT"/>
      </rPr>
      <t xml:space="preserve">Tabla 16. </t>
    </r>
    <r>
      <rPr>
        <sz val="11"/>
        <color rgb="FF424242"/>
        <rFont val="NewsGotT"/>
      </rPr>
      <t>Alumnado de colaboración con otros organismos por relación con la actividad, provincia, grupos de edad y sexo</t>
    </r>
  </si>
  <si>
    <r>
      <rPr>
        <b/>
        <sz val="11"/>
        <color indexed="63"/>
        <rFont val="NewsGotT"/>
      </rPr>
      <t>Tabla 17.</t>
    </r>
    <r>
      <rPr>
        <sz val="11"/>
        <color rgb="FF424242"/>
        <rFont val="NewsGotT"/>
      </rPr>
      <t xml:space="preserve"> Alumnado extranjero de Educación de Personas Adultas por país de nacionalidad, provincia y sexo</t>
    </r>
  </si>
  <si>
    <t>T 4</t>
  </si>
  <si>
    <t>T 5</t>
  </si>
  <si>
    <t>T 6</t>
  </si>
  <si>
    <t>T 7</t>
  </si>
  <si>
    <t>T 8</t>
  </si>
  <si>
    <t>T 9</t>
  </si>
  <si>
    <t>T 10</t>
  </si>
  <si>
    <t>T 11</t>
  </si>
  <si>
    <t>T 12</t>
  </si>
  <si>
    <t>T 13</t>
  </si>
  <si>
    <t>T 14</t>
  </si>
  <si>
    <t>T 15</t>
  </si>
  <si>
    <t>T 16</t>
  </si>
  <si>
    <t>T 17</t>
  </si>
  <si>
    <r>
      <rPr>
        <b/>
        <sz val="11"/>
        <color indexed="63"/>
        <rFont val="NewsGotT"/>
      </rPr>
      <t>Tabla 3.</t>
    </r>
    <r>
      <rPr>
        <sz val="11"/>
        <color rgb="FF424242"/>
        <rFont val="NewsGotT"/>
      </rPr>
      <t xml:space="preserve"> Alumnado de Formación Inicial Básica (Nivel II) por relación con la actividad, provincia, grupos de edad y sexo</t>
    </r>
  </si>
  <si>
    <t>Tabla 3. Alumnado de Formación Inicial Básica (Nivel II) por relación con la actividad, provincia, grupos de edad y sexo</t>
  </si>
  <si>
    <t>Curso 2018 - 2019</t>
  </si>
  <si>
    <t xml:space="preserve">Tabla 1.  Alumnado por tipo de estudios, provincia y sexo </t>
  </si>
  <si>
    <t>Alumnos y alumnas</t>
  </si>
  <si>
    <t>Tabla 17. Alumnado extranjero de Educación de Personas Adultas por país de nacionalidad, provincia y sexo (1 de 5)</t>
  </si>
  <si>
    <t>Tabla 17. Alumnado extranjero de Educación de Personas Adultas por país de nacionalidad, provincia y sexo (2 de 5)</t>
  </si>
  <si>
    <t>Tabla 17. Alumnado extranjero de Educación de Personas Adultas por país de nacionalidad, provincia y sexo (3 de 5)</t>
  </si>
  <si>
    <t>Tabla 17.  Alumnado extranjero de Educación de Personas Adultas por país de nacionalidad, provincia y sexo (4 de 5)</t>
  </si>
  <si>
    <t>Tabla 17.  Alumnado extranjero de Educación de Personas Adultas por país de nacionalidad, provincia y sexo (5 de 5)</t>
  </si>
  <si>
    <t>Curso 2018/2019</t>
  </si>
  <si>
    <t>BELICE</t>
  </si>
  <si>
    <t>BOSNIA Y HERZEGOVINA</t>
  </si>
  <si>
    <t>CAMBOYA</t>
  </si>
  <si>
    <t>CHAD</t>
  </si>
  <si>
    <t>COREA</t>
  </si>
  <si>
    <t>COREA DEL NORTE</t>
  </si>
  <si>
    <t>CROACIA</t>
  </si>
  <si>
    <t>EMIRATOS ÁRABES UNIDOS</t>
  </si>
  <si>
    <t>ERITREA</t>
  </si>
  <si>
    <t>GUYANA</t>
  </si>
  <si>
    <t>MACEDONIA</t>
  </si>
  <si>
    <t>MADAGASCAR</t>
  </si>
  <si>
    <t>MONTENEGRO</t>
  </si>
  <si>
    <t>PAÍSES BAJOS</t>
  </si>
  <si>
    <t>REPÚBLICA ESLOVACA</t>
  </si>
  <si>
    <t>SUDÁN DEL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</si>
</sst>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;"/>
  </numFmts>
  <fonts count="43" x14ac:knownFonts="1">
    <font>
      <sz val="10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color theme="1"/>
      <name val="NewsGotT"/>
    </font>
    <font>
      <sz val="10"/>
      <color theme="1"/>
      <name val="NewsGotT"/>
    </font>
    <font>
      <b/>
      <sz val="12"/>
      <color theme="1"/>
      <name val="NewsGotT"/>
    </font>
    <font>
      <b/>
      <sz val="12"/>
      <color rgb="FF000000"/>
      <name val="NewsGotT"/>
    </font>
    <font>
      <b/>
      <sz val="12"/>
      <color rgb="FF007A33"/>
      <name val="NewsGotT"/>
    </font>
    <font>
      <b/>
      <sz val="10"/>
      <color rgb="FF007A33"/>
      <name val="NewsGotT"/>
    </font>
    <font>
      <sz val="11"/>
      <color indexed="63"/>
      <name val="NewsGotT"/>
    </font>
    <font>
      <b/>
      <sz val="11"/>
      <color indexed="63"/>
      <name val="NewsGotT"/>
    </font>
    <font>
      <sz val="11"/>
      <color theme="1"/>
      <name val="NewsGotT"/>
    </font>
    <font>
      <sz val="11"/>
      <color rgb="FF424242"/>
      <name val="NewsGotT"/>
    </font>
    <font>
      <sz val="10"/>
      <name val="Arial"/>
      <family val="2"/>
    </font>
    <font>
      <sz val="10"/>
      <name val="NewsGotT"/>
    </font>
    <font>
      <b/>
      <sz val="12"/>
      <name val="NewsGotT"/>
    </font>
    <font>
      <sz val="11"/>
      <name val="NewsGotT"/>
    </font>
    <font>
      <sz val="11"/>
      <color indexed="18"/>
      <name val="NewsGotT"/>
    </font>
    <font>
      <b/>
      <sz val="11"/>
      <name val="NewsGotT"/>
    </font>
    <font>
      <sz val="12"/>
      <color rgb="FF007A33"/>
      <name val="NewsGotT"/>
    </font>
    <font>
      <sz val="9"/>
      <name val="NewsGotT"/>
    </font>
    <font>
      <sz val="8"/>
      <name val="NewsGotT"/>
    </font>
    <font>
      <b/>
      <sz val="8"/>
      <name val="NewsGotT"/>
    </font>
    <font>
      <b/>
      <sz val="10"/>
      <name val="NewsGotT"/>
    </font>
    <font>
      <i/>
      <sz val="10"/>
      <name val="NewsGotT"/>
    </font>
    <font>
      <sz val="7"/>
      <name val="NewsGotT"/>
    </font>
    <font>
      <i/>
      <sz val="8"/>
      <name val="NewsGotT"/>
    </font>
    <font>
      <b/>
      <sz val="9"/>
      <name val="NewsGotT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41"/>
      </patternFill>
    </fill>
    <fill>
      <patternFill patternType="solid">
        <fgColor indexed="26"/>
        <bgColor indexed="43"/>
      </patternFill>
    </fill>
    <fill>
      <patternFill patternType="solid">
        <fgColor indexed="45"/>
        <bgColor indexed="46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23"/>
      </patternFill>
    </fill>
    <fill>
      <patternFill patternType="solid">
        <fgColor indexed="9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0"/>
        <bgColor indexed="19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indexed="47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7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7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5" fillId="10" borderId="1" applyNumberFormat="0" applyAlignment="0" applyProtection="0"/>
    <xf numFmtId="0" fontId="3" fillId="11" borderId="2" applyNumberFormat="0" applyAlignment="0" applyProtection="0"/>
    <xf numFmtId="0" fontId="4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7" fillId="17" borderId="1" applyNumberFormat="0" applyAlignment="0" applyProtection="0"/>
    <xf numFmtId="0" fontId="15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9" fillId="17" borderId="0" applyNumberFormat="0" applyBorder="0" applyAlignment="0" applyProtection="0"/>
    <xf numFmtId="0" fontId="17" fillId="6" borderId="4" applyNumberFormat="0" applyAlignment="0" applyProtection="0"/>
    <xf numFmtId="0" fontId="10" fillId="10" borderId="5" applyNumberFormat="0" applyAlignment="0" applyProtection="0"/>
    <xf numFmtId="0" fontId="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6" fillId="0" borderId="8" applyNumberFormat="0" applyFill="0" applyAlignment="0" applyProtection="0"/>
    <xf numFmtId="0" fontId="10" fillId="0" borderId="9" applyNumberFormat="0" applyFill="0" applyAlignment="0" applyProtection="0"/>
    <xf numFmtId="0" fontId="28" fillId="0" borderId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6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3" borderId="0" applyNumberFormat="0" applyBorder="0" applyAlignment="0" applyProtection="0"/>
    <xf numFmtId="0" fontId="5" fillId="30" borderId="1" applyNumberFormat="0" applyAlignment="0" applyProtection="0"/>
    <xf numFmtId="0" fontId="3" fillId="31" borderId="2" applyNumberFormat="0" applyAlignment="0" applyProtection="0"/>
    <xf numFmtId="0" fontId="2" fillId="32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7" fillId="37" borderId="1" applyNumberFormat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38" borderId="0" applyNumberFormat="0" applyBorder="0" applyAlignment="0" applyProtection="0"/>
    <xf numFmtId="0" fontId="9" fillId="37" borderId="0" applyNumberFormat="0" applyBorder="0" applyAlignment="0" applyProtection="0"/>
    <xf numFmtId="0" fontId="17" fillId="26" borderId="4" applyNumberFormat="0" applyFont="0" applyAlignment="0" applyProtection="0"/>
    <xf numFmtId="0" fontId="10" fillId="30" borderId="5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6" fillId="0" borderId="13" applyNumberFormat="0" applyFill="0" applyAlignment="0" applyProtection="0"/>
    <xf numFmtId="0" fontId="10" fillId="0" borderId="14" applyNumberFormat="0" applyFill="0" applyAlignment="0" applyProtection="0"/>
  </cellStyleXfs>
  <cellXfs count="158">
    <xf numFmtId="0" fontId="0" fillId="0" borderId="0" xfId="0"/>
    <xf numFmtId="0" fontId="0" fillId="20" borderId="0" xfId="0" applyFill="1"/>
    <xf numFmtId="0" fontId="18" fillId="20" borderId="0" xfId="0" applyFont="1" applyFill="1" applyBorder="1"/>
    <xf numFmtId="0" fontId="19" fillId="20" borderId="0" xfId="0" applyFont="1" applyFill="1" applyBorder="1"/>
    <xf numFmtId="0" fontId="18" fillId="20" borderId="0" xfId="0" applyFont="1" applyFill="1"/>
    <xf numFmtId="0" fontId="22" fillId="21" borderId="0" xfId="0" applyNumberFormat="1" applyFont="1" applyFill="1" applyBorder="1" applyAlignment="1">
      <alignment vertical="center"/>
    </xf>
    <xf numFmtId="0" fontId="29" fillId="0" borderId="0" xfId="0" applyFont="1" applyFill="1"/>
    <xf numFmtId="0" fontId="31" fillId="0" borderId="0" xfId="0" applyFont="1" applyFill="1"/>
    <xf numFmtId="0" fontId="21" fillId="0" borderId="0" xfId="0" applyFont="1"/>
    <xf numFmtId="0" fontId="26" fillId="39" borderId="0" xfId="0" applyFont="1" applyFill="1"/>
    <xf numFmtId="0" fontId="29" fillId="0" borderId="0" xfId="0" applyFont="1"/>
    <xf numFmtId="0" fontId="29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32" fillId="0" borderId="0" xfId="0" applyFont="1" applyFill="1" applyBorder="1" applyAlignment="1">
      <alignment horizontal="center" wrapText="1"/>
    </xf>
    <xf numFmtId="0" fontId="29" fillId="39" borderId="0" xfId="0" applyFont="1" applyFill="1"/>
    <xf numFmtId="0" fontId="31" fillId="39" borderId="0" xfId="0" applyFont="1" applyFill="1"/>
    <xf numFmtId="0" fontId="34" fillId="0" borderId="0" xfId="70" applyFont="1" applyAlignment="1" applyProtection="1"/>
    <xf numFmtId="3" fontId="29" fillId="0" borderId="0" xfId="0" applyNumberFormat="1" applyFont="1"/>
    <xf numFmtId="3" fontId="37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/>
    <xf numFmtId="0" fontId="29" fillId="0" borderId="0" xfId="0" applyFont="1" applyFill="1" applyBorder="1"/>
    <xf numFmtId="0" fontId="40" fillId="0" borderId="0" xfId="0" applyFont="1"/>
    <xf numFmtId="0" fontId="31" fillId="0" borderId="0" xfId="0" applyFont="1"/>
    <xf numFmtId="0" fontId="29" fillId="0" borderId="0" xfId="0" applyFont="1" applyBorder="1"/>
    <xf numFmtId="0" fontId="38" fillId="0" borderId="0" xfId="0" applyFont="1" applyBorder="1" applyAlignment="1"/>
    <xf numFmtId="0" fontId="40" fillId="0" borderId="0" xfId="0" applyFont="1" applyBorder="1" applyAlignment="1"/>
    <xf numFmtId="0" fontId="30" fillId="0" borderId="16" xfId="0" applyFont="1" applyFill="1" applyBorder="1" applyAlignment="1">
      <alignment vertical="center"/>
    </xf>
    <xf numFmtId="0" fontId="29" fillId="0" borderId="16" xfId="0" applyFont="1" applyFill="1" applyBorder="1" applyAlignment="1">
      <alignment vertical="center"/>
    </xf>
    <xf numFmtId="164" fontId="36" fillId="20" borderId="0" xfId="0" applyNumberFormat="1" applyFont="1" applyFill="1" applyBorder="1" applyAlignment="1" applyProtection="1">
      <alignment horizontal="right"/>
      <protection locked="0"/>
    </xf>
    <xf numFmtId="0" fontId="31" fillId="19" borderId="0" xfId="0" applyFont="1" applyFill="1" applyBorder="1" applyAlignment="1">
      <alignment vertical="center"/>
    </xf>
    <xf numFmtId="0" fontId="31" fillId="19" borderId="0" xfId="0" applyFont="1" applyFill="1" applyBorder="1" applyAlignment="1">
      <alignment horizontal="left" vertical="center"/>
    </xf>
    <xf numFmtId="0" fontId="33" fillId="19" borderId="16" xfId="0" applyFont="1" applyFill="1" applyBorder="1" applyAlignment="1">
      <alignment vertical="center"/>
    </xf>
    <xf numFmtId="3" fontId="37" fillId="20" borderId="16" xfId="0" applyNumberFormat="1" applyFont="1" applyFill="1" applyBorder="1"/>
    <xf numFmtId="0" fontId="29" fillId="20" borderId="16" xfId="0" applyFont="1" applyFill="1" applyBorder="1" applyAlignment="1">
      <alignment horizontal="center" vertical="center"/>
    </xf>
    <xf numFmtId="0" fontId="29" fillId="41" borderId="16" xfId="0" applyFont="1" applyFill="1" applyBorder="1" applyAlignment="1">
      <alignment horizontal="center" vertical="center"/>
    </xf>
    <xf numFmtId="0" fontId="29" fillId="19" borderId="16" xfId="0" applyFont="1" applyFill="1" applyBorder="1" applyAlignment="1">
      <alignment horizontal="center" vertical="center"/>
    </xf>
    <xf numFmtId="0" fontId="29" fillId="19" borderId="25" xfId="0" applyFont="1" applyFill="1" applyBorder="1" applyAlignment="1">
      <alignment horizontal="center" vertical="center"/>
    </xf>
    <xf numFmtId="0" fontId="29" fillId="41" borderId="29" xfId="0" applyFont="1" applyFill="1" applyBorder="1" applyAlignment="1">
      <alignment horizontal="center" vertical="center"/>
    </xf>
    <xf numFmtId="0" fontId="29" fillId="41" borderId="25" xfId="0" applyFont="1" applyFill="1" applyBorder="1" applyAlignment="1">
      <alignment horizontal="center" vertical="center"/>
    </xf>
    <xf numFmtId="0" fontId="29" fillId="19" borderId="29" xfId="0" applyFont="1" applyFill="1" applyBorder="1" applyAlignment="1">
      <alignment horizontal="center" vertical="center"/>
    </xf>
    <xf numFmtId="0" fontId="38" fillId="42" borderId="0" xfId="0" applyFont="1" applyFill="1" applyBorder="1" applyAlignment="1">
      <alignment horizontal="center"/>
    </xf>
    <xf numFmtId="3" fontId="37" fillId="20" borderId="0" xfId="0" applyNumberFormat="1" applyFont="1" applyFill="1" applyBorder="1" applyAlignment="1" applyProtection="1">
      <alignment horizontal="right"/>
      <protection locked="0"/>
    </xf>
    <xf numFmtId="3" fontId="37" fillId="20" borderId="16" xfId="0" applyNumberFormat="1" applyFont="1" applyFill="1" applyBorder="1" applyAlignment="1" applyProtection="1">
      <alignment horizontal="right"/>
      <protection locked="0"/>
    </xf>
    <xf numFmtId="0" fontId="29" fillId="42" borderId="16" xfId="0" applyFont="1" applyFill="1" applyBorder="1"/>
    <xf numFmtId="0" fontId="29" fillId="0" borderId="19" xfId="0" applyFont="1" applyBorder="1"/>
    <xf numFmtId="3" fontId="29" fillId="0" borderId="19" xfId="0" applyNumberFormat="1" applyFont="1" applyBorder="1"/>
    <xf numFmtId="0" fontId="29" fillId="0" borderId="16" xfId="0" applyFont="1" applyBorder="1"/>
    <xf numFmtId="0" fontId="38" fillId="41" borderId="29" xfId="0" applyFont="1" applyFill="1" applyBorder="1" applyAlignment="1">
      <alignment horizontal="center" vertical="center"/>
    </xf>
    <xf numFmtId="0" fontId="38" fillId="41" borderId="16" xfId="0" applyFont="1" applyFill="1" applyBorder="1" applyAlignment="1">
      <alignment horizontal="center" vertical="center"/>
    </xf>
    <xf numFmtId="0" fontId="38" fillId="41" borderId="25" xfId="0" applyFont="1" applyFill="1" applyBorder="1" applyAlignment="1">
      <alignment horizontal="center" vertical="center"/>
    </xf>
    <xf numFmtId="0" fontId="40" fillId="20" borderId="0" xfId="0" applyFont="1" applyFill="1" applyBorder="1"/>
    <xf numFmtId="0" fontId="29" fillId="20" borderId="0" xfId="0" applyFont="1" applyFill="1" applyBorder="1"/>
    <xf numFmtId="164" fontId="35" fillId="20" borderId="0" xfId="0" applyNumberFormat="1" applyFont="1" applyFill="1" applyBorder="1" applyAlignment="1" applyProtection="1">
      <alignment horizontal="right"/>
      <protection locked="0"/>
    </xf>
    <xf numFmtId="164" fontId="35" fillId="20" borderId="0" xfId="0" applyNumberFormat="1" applyFont="1" applyFill="1" applyBorder="1"/>
    <xf numFmtId="3" fontId="42" fillId="20" borderId="0" xfId="0" applyNumberFormat="1" applyFont="1" applyFill="1" applyBorder="1"/>
    <xf numFmtId="0" fontId="38" fillId="20" borderId="0" xfId="0" applyFont="1" applyFill="1" applyBorder="1"/>
    <xf numFmtId="0" fontId="29" fillId="41" borderId="0" xfId="0" applyFont="1" applyFill="1" applyBorder="1" applyAlignment="1">
      <alignment horizontal="center" vertical="center" wrapText="1"/>
    </xf>
    <xf numFmtId="0" fontId="29" fillId="40" borderId="0" xfId="0" applyFont="1" applyFill="1" applyBorder="1" applyAlignment="1">
      <alignment horizontal="center" vertical="center" wrapText="1"/>
    </xf>
    <xf numFmtId="0" fontId="38" fillId="20" borderId="0" xfId="0" applyFont="1" applyFill="1" applyBorder="1" applyAlignment="1"/>
    <xf numFmtId="0" fontId="40" fillId="20" borderId="0" xfId="0" applyFont="1" applyFill="1" applyBorder="1" applyAlignment="1"/>
    <xf numFmtId="164" fontId="36" fillId="20" borderId="0" xfId="0" applyNumberFormat="1" applyFont="1" applyFill="1" applyBorder="1"/>
    <xf numFmtId="0" fontId="39" fillId="20" borderId="0" xfId="0" applyFont="1" applyFill="1" applyBorder="1" applyAlignment="1">
      <alignment horizontal="left"/>
    </xf>
    <xf numFmtId="0" fontId="33" fillId="20" borderId="0" xfId="0" applyFont="1" applyFill="1" applyBorder="1" applyAlignment="1">
      <alignment horizontal="left" vertical="center"/>
    </xf>
    <xf numFmtId="0" fontId="29" fillId="41" borderId="16" xfId="0" applyFont="1" applyFill="1" applyBorder="1" applyAlignment="1">
      <alignment horizontal="center" vertical="center" wrapText="1"/>
    </xf>
    <xf numFmtId="0" fontId="29" fillId="40" borderId="16" xfId="0" applyFont="1" applyFill="1" applyBorder="1" applyAlignment="1">
      <alignment horizontal="center" vertical="center" wrapText="1"/>
    </xf>
    <xf numFmtId="0" fontId="33" fillId="19" borderId="0" xfId="0" applyFont="1" applyFill="1" applyBorder="1" applyAlignment="1">
      <alignment vertical="center"/>
    </xf>
    <xf numFmtId="3" fontId="42" fillId="20" borderId="16" xfId="0" applyNumberFormat="1" applyFont="1" applyFill="1" applyBorder="1"/>
    <xf numFmtId="3" fontId="42" fillId="20" borderId="17" xfId="0" applyNumberFormat="1" applyFont="1" applyFill="1" applyBorder="1"/>
    <xf numFmtId="0" fontId="31" fillId="19" borderId="0" xfId="0" applyFont="1" applyFill="1" applyBorder="1" applyAlignment="1">
      <alignment horizontal="left" vertical="center" indent="1"/>
    </xf>
    <xf numFmtId="0" fontId="33" fillId="19" borderId="17" xfId="0" applyFont="1" applyFill="1" applyBorder="1" applyAlignment="1">
      <alignment horizontal="left" vertical="center" indent="1"/>
    </xf>
    <xf numFmtId="0" fontId="33" fillId="19" borderId="16" xfId="0" applyFont="1" applyFill="1" applyBorder="1" applyAlignment="1">
      <alignment horizontal="left" vertical="center" indent="1"/>
    </xf>
    <xf numFmtId="0" fontId="31" fillId="19" borderId="16" xfId="0" applyFont="1" applyFill="1" applyBorder="1" applyAlignment="1">
      <alignment horizontal="left" vertical="center" indent="1"/>
    </xf>
    <xf numFmtId="0" fontId="33" fillId="19" borderId="0" xfId="0" applyFont="1" applyFill="1" applyBorder="1" applyAlignment="1">
      <alignment horizontal="left" vertical="center" indent="1"/>
    </xf>
    <xf numFmtId="3" fontId="29" fillId="0" borderId="0" xfId="0" applyNumberFormat="1" applyFont="1" applyBorder="1"/>
    <xf numFmtId="0" fontId="35" fillId="42" borderId="0" xfId="30" applyNumberFormat="1" applyFont="1" applyFill="1" applyBorder="1" applyAlignment="1" applyProtection="1">
      <alignment horizontal="left" vertical="center"/>
    </xf>
    <xf numFmtId="0" fontId="35" fillId="19" borderId="0" xfId="0" applyFont="1" applyFill="1" applyBorder="1"/>
    <xf numFmtId="164" fontId="41" fillId="20" borderId="0" xfId="0" applyNumberFormat="1" applyFont="1" applyFill="1" applyBorder="1"/>
    <xf numFmtId="0" fontId="39" fillId="20" borderId="0" xfId="0" applyFont="1" applyFill="1" applyBorder="1" applyAlignment="1"/>
    <xf numFmtId="0" fontId="36" fillId="41" borderId="16" xfId="0" applyFont="1" applyFill="1" applyBorder="1" applyAlignment="1">
      <alignment horizontal="center" vertical="center"/>
    </xf>
    <xf numFmtId="0" fontId="36" fillId="19" borderId="16" xfId="0" applyFont="1" applyFill="1" applyBorder="1" applyAlignment="1">
      <alignment horizontal="center" vertical="center"/>
    </xf>
    <xf numFmtId="0" fontId="38" fillId="0" borderId="0" xfId="0" applyFont="1" applyFill="1"/>
    <xf numFmtId="0" fontId="38" fillId="39" borderId="0" xfId="0" applyFont="1" applyFill="1"/>
    <xf numFmtId="0" fontId="38" fillId="0" borderId="16" xfId="0" applyFont="1" applyFill="1" applyBorder="1" applyAlignment="1">
      <alignment vertical="center"/>
    </xf>
    <xf numFmtId="0" fontId="37" fillId="41" borderId="16" xfId="0" applyFont="1" applyFill="1" applyBorder="1" applyAlignment="1">
      <alignment horizontal="center" vertical="center"/>
    </xf>
    <xf numFmtId="164" fontId="37" fillId="20" borderId="0" xfId="0" applyNumberFormat="1" applyFont="1" applyFill="1" applyBorder="1"/>
    <xf numFmtId="0" fontId="38" fillId="0" borderId="0" xfId="0" applyFont="1"/>
    <xf numFmtId="0" fontId="35" fillId="19" borderId="16" xfId="0" applyFont="1" applyFill="1" applyBorder="1"/>
    <xf numFmtId="164" fontId="36" fillId="20" borderId="16" xfId="0" applyNumberFormat="1" applyFont="1" applyFill="1" applyBorder="1"/>
    <xf numFmtId="164" fontId="37" fillId="20" borderId="16" xfId="0" applyNumberFormat="1" applyFont="1" applyFill="1" applyBorder="1"/>
    <xf numFmtId="0" fontId="22" fillId="0" borderId="0" xfId="70" applyFont="1" applyAlignment="1" applyProtection="1">
      <alignment horizontal="right"/>
    </xf>
    <xf numFmtId="0" fontId="35" fillId="19" borderId="17" xfId="0" applyFont="1" applyFill="1" applyBorder="1"/>
    <xf numFmtId="164" fontId="36" fillId="20" borderId="17" xfId="0" applyNumberFormat="1" applyFont="1" applyFill="1" applyBorder="1"/>
    <xf numFmtId="164" fontId="37" fillId="20" borderId="17" xfId="0" applyNumberFormat="1" applyFont="1" applyFill="1" applyBorder="1"/>
    <xf numFmtId="0" fontId="35" fillId="19" borderId="34" xfId="0" applyFont="1" applyFill="1" applyBorder="1"/>
    <xf numFmtId="164" fontId="36" fillId="20" borderId="34" xfId="0" applyNumberFormat="1" applyFont="1" applyFill="1" applyBorder="1"/>
    <xf numFmtId="164" fontId="37" fillId="20" borderId="34" xfId="0" applyNumberFormat="1" applyFont="1" applyFill="1" applyBorder="1"/>
    <xf numFmtId="0" fontId="0" fillId="0" borderId="0" xfId="0" applyFill="1"/>
    <xf numFmtId="0" fontId="0" fillId="0" borderId="0" xfId="0" applyFill="1" applyBorder="1"/>
    <xf numFmtId="0" fontId="18" fillId="20" borderId="0" xfId="0" applyFont="1" applyFill="1" applyBorder="1" applyAlignment="1">
      <alignment vertical="top"/>
    </xf>
    <xf numFmtId="0" fontId="19" fillId="20" borderId="0" xfId="0" applyFont="1" applyFill="1" applyBorder="1" applyAlignment="1">
      <alignment vertical="top"/>
    </xf>
    <xf numFmtId="0" fontId="18" fillId="20" borderId="0" xfId="0" applyFont="1" applyFill="1" applyAlignment="1">
      <alignment vertical="top"/>
    </xf>
    <xf numFmtId="0" fontId="20" fillId="20" borderId="0" xfId="0" applyFont="1" applyFill="1" applyBorder="1" applyAlignment="1">
      <alignment vertical="top"/>
    </xf>
    <xf numFmtId="0" fontId="21" fillId="20" borderId="0" xfId="0" applyFont="1" applyFill="1" applyAlignment="1">
      <alignment horizontal="left" vertical="top"/>
    </xf>
    <xf numFmtId="0" fontId="22" fillId="21" borderId="0" xfId="0" applyNumberFormat="1" applyFont="1" applyFill="1" applyBorder="1" applyAlignment="1">
      <alignment vertical="top"/>
    </xf>
    <xf numFmtId="49" fontId="22" fillId="21" borderId="0" xfId="0" applyNumberFormat="1" applyFont="1" applyFill="1" applyBorder="1" applyAlignment="1">
      <alignment vertical="top"/>
    </xf>
    <xf numFmtId="49" fontId="23" fillId="21" borderId="0" xfId="0" applyNumberFormat="1" applyFont="1" applyFill="1" applyBorder="1" applyAlignment="1">
      <alignment vertical="top"/>
    </xf>
    <xf numFmtId="0" fontId="22" fillId="21" borderId="0" xfId="0" applyNumberFormat="1" applyFont="1" applyFill="1" applyBorder="1" applyAlignment="1">
      <alignment horizontal="left" vertical="top"/>
    </xf>
    <xf numFmtId="49" fontId="22" fillId="21" borderId="0" xfId="0" applyNumberFormat="1" applyFont="1" applyFill="1" applyBorder="1" applyAlignment="1">
      <alignment horizontal="left" vertical="top"/>
    </xf>
    <xf numFmtId="49" fontId="23" fillId="21" borderId="0" xfId="0" applyNumberFormat="1" applyFont="1" applyFill="1" applyBorder="1" applyAlignment="1">
      <alignment horizontal="left" vertical="top"/>
    </xf>
    <xf numFmtId="0" fontId="23" fillId="20" borderId="0" xfId="30" applyFont="1" applyFill="1" applyBorder="1" applyAlignment="1" applyProtection="1">
      <alignment horizontal="center" vertical="top"/>
    </xf>
    <xf numFmtId="0" fontId="25" fillId="20" borderId="0" xfId="0" applyFont="1" applyFill="1" applyBorder="1" applyAlignment="1">
      <alignment horizontal="justify" vertical="top" wrapText="1"/>
    </xf>
    <xf numFmtId="0" fontId="26" fillId="20" borderId="0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25" fillId="20" borderId="0" xfId="0" applyFont="1" applyFill="1" applyBorder="1" applyAlignment="1">
      <alignment horizontal="left" vertical="top" wrapText="1"/>
    </xf>
    <xf numFmtId="0" fontId="26" fillId="2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29" fillId="41" borderId="26" xfId="0" applyFont="1" applyFill="1" applyBorder="1" applyAlignment="1">
      <alignment horizontal="center" vertical="center" wrapText="1"/>
    </xf>
    <xf numFmtId="0" fontId="29" fillId="41" borderId="22" xfId="0" applyFont="1" applyFill="1" applyBorder="1" applyAlignment="1">
      <alignment horizontal="center" vertical="center" wrapText="1"/>
    </xf>
    <xf numFmtId="0" fontId="29" fillId="20" borderId="20" xfId="0" applyFont="1" applyFill="1" applyBorder="1" applyAlignment="1">
      <alignment horizontal="center" vertical="center"/>
    </xf>
    <xf numFmtId="0" fontId="29" fillId="20" borderId="10" xfId="0" applyFont="1" applyFill="1" applyBorder="1" applyAlignment="1">
      <alignment horizontal="center" vertical="center"/>
    </xf>
    <xf numFmtId="0" fontId="29" fillId="20" borderId="16" xfId="0" applyFont="1" applyFill="1" applyBorder="1" applyAlignment="1">
      <alignment horizontal="center" vertical="center"/>
    </xf>
    <xf numFmtId="0" fontId="29" fillId="40" borderId="26" xfId="0" applyFont="1" applyFill="1" applyBorder="1" applyAlignment="1">
      <alignment horizontal="center" vertical="center"/>
    </xf>
    <xf numFmtId="0" fontId="29" fillId="40" borderId="18" xfId="0" applyFont="1" applyFill="1" applyBorder="1" applyAlignment="1">
      <alignment horizontal="center" vertical="center"/>
    </xf>
    <xf numFmtId="0" fontId="29" fillId="40" borderId="22" xfId="0" applyFont="1" applyFill="1" applyBorder="1" applyAlignment="1">
      <alignment horizontal="center" vertical="center"/>
    </xf>
    <xf numFmtId="0" fontId="29" fillId="19" borderId="27" xfId="0" applyFont="1" applyFill="1" applyBorder="1" applyAlignment="1">
      <alignment horizontal="center" vertical="center" wrapText="1"/>
    </xf>
    <xf numFmtId="0" fontId="29" fillId="19" borderId="21" xfId="0" applyFont="1" applyFill="1" applyBorder="1" applyAlignment="1">
      <alignment horizontal="center" vertical="center" wrapText="1"/>
    </xf>
    <xf numFmtId="0" fontId="29" fillId="19" borderId="28" xfId="0" applyFont="1" applyFill="1" applyBorder="1" applyAlignment="1">
      <alignment horizontal="center" vertical="center" wrapText="1"/>
    </xf>
    <xf numFmtId="0" fontId="29" fillId="19" borderId="17" xfId="0" applyFont="1" applyFill="1" applyBorder="1" applyAlignment="1">
      <alignment horizontal="center" vertical="center" wrapText="1"/>
    </xf>
    <xf numFmtId="0" fontId="29" fillId="40" borderId="26" xfId="0" applyFont="1" applyFill="1" applyBorder="1" applyAlignment="1">
      <alignment horizontal="center" vertical="center" wrapText="1"/>
    </xf>
    <xf numFmtId="0" fontId="29" fillId="40" borderId="18" xfId="0" applyFont="1" applyFill="1" applyBorder="1" applyAlignment="1">
      <alignment horizontal="center" vertical="center" wrapText="1"/>
    </xf>
    <xf numFmtId="0" fontId="29" fillId="40" borderId="22" xfId="0" applyFont="1" applyFill="1" applyBorder="1" applyAlignment="1">
      <alignment horizontal="center" vertical="center" wrapText="1"/>
    </xf>
    <xf numFmtId="0" fontId="29" fillId="41" borderId="21" xfId="0" applyFont="1" applyFill="1" applyBorder="1" applyAlignment="1">
      <alignment horizontal="center" vertical="center" wrapText="1"/>
    </xf>
    <xf numFmtId="0" fontId="29" fillId="41" borderId="23" xfId="0" applyFont="1" applyFill="1" applyBorder="1" applyAlignment="1">
      <alignment horizontal="center" vertical="center" wrapText="1"/>
    </xf>
    <xf numFmtId="0" fontId="29" fillId="41" borderId="17" xfId="0" applyFont="1" applyFill="1" applyBorder="1" applyAlignment="1">
      <alignment horizontal="center" vertical="center" wrapText="1"/>
    </xf>
    <xf numFmtId="0" fontId="29" fillId="41" borderId="24" xfId="0" applyFont="1" applyFill="1" applyBorder="1" applyAlignment="1">
      <alignment horizontal="center" vertical="center" wrapText="1"/>
    </xf>
    <xf numFmtId="0" fontId="29" fillId="19" borderId="26" xfId="0" applyFont="1" applyFill="1" applyBorder="1" applyAlignment="1">
      <alignment horizontal="center" vertical="center" wrapText="1"/>
    </xf>
    <xf numFmtId="0" fontId="29" fillId="19" borderId="18" xfId="0" applyFont="1" applyFill="1" applyBorder="1" applyAlignment="1">
      <alignment horizontal="center" vertical="center" wrapText="1"/>
    </xf>
    <xf numFmtId="0" fontId="29" fillId="19" borderId="22" xfId="0" applyFont="1" applyFill="1" applyBorder="1" applyAlignment="1">
      <alignment horizontal="center" vertical="center" wrapText="1"/>
    </xf>
    <xf numFmtId="0" fontId="38" fillId="19" borderId="30" xfId="0" applyFont="1" applyFill="1" applyBorder="1" applyAlignment="1">
      <alignment horizontal="center" vertical="center" wrapText="1"/>
    </xf>
    <xf numFmtId="0" fontId="38" fillId="19" borderId="15" xfId="0" applyFont="1" applyFill="1" applyBorder="1" applyAlignment="1">
      <alignment horizontal="center" vertical="center" wrapText="1"/>
    </xf>
    <xf numFmtId="0" fontId="38" fillId="19" borderId="31" xfId="0" applyFont="1" applyFill="1" applyBorder="1" applyAlignment="1">
      <alignment horizontal="center" vertical="center" wrapText="1"/>
    </xf>
    <xf numFmtId="0" fontId="38" fillId="19" borderId="32" xfId="0" applyFont="1" applyFill="1" applyBorder="1" applyAlignment="1">
      <alignment horizontal="center" vertical="center" wrapText="1"/>
    </xf>
    <xf numFmtId="0" fontId="38" fillId="19" borderId="0" xfId="0" applyFont="1" applyFill="1" applyBorder="1" applyAlignment="1">
      <alignment horizontal="center" vertical="center" wrapText="1"/>
    </xf>
    <xf numFmtId="0" fontId="38" fillId="19" borderId="33" xfId="0" applyFont="1" applyFill="1" applyBorder="1" applyAlignment="1">
      <alignment horizontal="center" vertical="center" wrapText="1"/>
    </xf>
    <xf numFmtId="0" fontId="29" fillId="19" borderId="23" xfId="0" applyFont="1" applyFill="1" applyBorder="1" applyAlignment="1">
      <alignment horizontal="center" vertical="center" wrapText="1"/>
    </xf>
    <xf numFmtId="0" fontId="29" fillId="19" borderId="24" xfId="0" applyFont="1" applyFill="1" applyBorder="1" applyAlignment="1">
      <alignment horizontal="center" vertical="center" wrapText="1"/>
    </xf>
    <xf numFmtId="0" fontId="29" fillId="41" borderId="27" xfId="0" applyFont="1" applyFill="1" applyBorder="1" applyAlignment="1">
      <alignment horizontal="center" vertical="center" wrapText="1"/>
    </xf>
    <xf numFmtId="0" fontId="29" fillId="41" borderId="28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/>
    </xf>
    <xf numFmtId="0" fontId="38" fillId="19" borderId="18" xfId="0" applyFont="1" applyFill="1" applyBorder="1" applyAlignment="1">
      <alignment horizontal="center" vertical="center"/>
    </xf>
    <xf numFmtId="0" fontId="33" fillId="20" borderId="15" xfId="0" applyFont="1" applyFill="1" applyBorder="1" applyAlignment="1">
      <alignment horizontal="center" vertical="center"/>
    </xf>
    <xf numFmtId="0" fontId="33" fillId="20" borderId="16" xfId="0" applyFont="1" applyFill="1" applyBorder="1" applyAlignment="1">
      <alignment horizontal="center" vertical="center"/>
    </xf>
    <xf numFmtId="0" fontId="38" fillId="41" borderId="18" xfId="0" applyFont="1" applyFill="1" applyBorder="1" applyAlignment="1">
      <alignment horizontal="center" vertical="center"/>
    </xf>
    <xf numFmtId="0" fontId="39" fillId="20" borderId="0" xfId="0" applyFont="1" applyFill="1" applyBorder="1" applyAlignment="1">
      <alignment horizontal="left"/>
    </xf>
    <xf numFmtId="0" fontId="30" fillId="0" borderId="16" xfId="0" applyFont="1" applyFill="1" applyBorder="1" applyAlignment="1">
      <alignment horizontal="left" vertical="center" wrapText="1"/>
    </xf>
    <xf numFmtId="0" fontId="31" fillId="41" borderId="18" xfId="0" applyFont="1" applyFill="1" applyBorder="1" applyAlignment="1">
      <alignment horizontal="center" vertical="center"/>
    </xf>
    <xf numFmtId="0" fontId="31" fillId="19" borderId="18" xfId="0" applyFont="1" applyFill="1" applyBorder="1" applyAlignment="1">
      <alignment horizontal="center" vertical="center"/>
    </xf>
    <xf numFmtId="0" fontId="33" fillId="19" borderId="18" xfId="0" applyFont="1" applyFill="1" applyBorder="1" applyAlignment="1">
      <alignment horizontal="center" vertical="center"/>
    </xf>
  </cellXfs>
  <cellStyles count="79">
    <cellStyle name="20% - Énfasis1" xfId="1" builtinId="30" customBuiltin="1"/>
    <cellStyle name="20% - Énfasis1 2" xfId="43" xr:uid="{066F4D52-DB35-4E2B-B937-854E9A922BA3}"/>
    <cellStyle name="20% - Énfasis2" xfId="2" builtinId="34" customBuiltin="1"/>
    <cellStyle name="20% - Énfasis2 2" xfId="44" xr:uid="{1BA27A28-D838-4687-A778-31C495810EE9}"/>
    <cellStyle name="20% - Énfasis3" xfId="3" builtinId="38" customBuiltin="1"/>
    <cellStyle name="20% - Énfasis3 2" xfId="45" xr:uid="{C552AE04-99E0-49F8-9821-4D06BD1D491E}"/>
    <cellStyle name="20% - Énfasis4" xfId="4" builtinId="42" customBuiltin="1"/>
    <cellStyle name="20% - Énfasis4 2" xfId="46" xr:uid="{5A6FA14E-4BA4-4C76-BE3D-70397D9DCB2F}"/>
    <cellStyle name="20% - Énfasis5" xfId="5" builtinId="46" customBuiltin="1"/>
    <cellStyle name="20% - Énfasis5 2" xfId="47" xr:uid="{BBD15FE4-0E9F-41EE-9FCF-57FBC19804D9}"/>
    <cellStyle name="20% - Énfasis6" xfId="6" builtinId="50" customBuiltin="1"/>
    <cellStyle name="20% - Énfasis6 2" xfId="48" xr:uid="{0FB9E3BA-9284-48DC-8DC6-6982F92CD4CC}"/>
    <cellStyle name="40% - Énfasis1" xfId="7" builtinId="31" customBuiltin="1"/>
    <cellStyle name="40% - Énfasis1 2" xfId="49" xr:uid="{B7DC7A84-A54D-41F6-A455-125760DB7235}"/>
    <cellStyle name="40% - Énfasis2" xfId="8" builtinId="35" customBuiltin="1"/>
    <cellStyle name="40% - Énfasis2 2" xfId="50" xr:uid="{7807B3A4-7ECC-49E9-A75B-700F59AADEE0}"/>
    <cellStyle name="40% - Énfasis3" xfId="9" builtinId="39" customBuiltin="1"/>
    <cellStyle name="40% - Énfasis3 2" xfId="51" xr:uid="{EDA1B1AB-5C52-444B-91F4-0BA8E490618F}"/>
    <cellStyle name="40% - Énfasis4" xfId="10" builtinId="43" customBuiltin="1"/>
    <cellStyle name="40% - Énfasis4 2" xfId="52" xr:uid="{FDC527FE-44A0-4649-9EF9-5521344DB043}"/>
    <cellStyle name="40% - Énfasis5" xfId="11" builtinId="47" customBuiltin="1"/>
    <cellStyle name="40% - Énfasis5 2" xfId="53" xr:uid="{3770335B-2156-4826-AEDA-A20EF27C15FC}"/>
    <cellStyle name="40% - Énfasis6" xfId="12" builtinId="51" customBuiltin="1"/>
    <cellStyle name="40% - Énfasis6 2" xfId="54" xr:uid="{98A4EB8C-AEB8-4D8D-BC17-A91C9CA336DB}"/>
    <cellStyle name="60% - Énfasis1" xfId="13" builtinId="32" customBuiltin="1"/>
    <cellStyle name="60% - Énfasis1 2" xfId="55" xr:uid="{CF2299CE-4108-4D92-96F3-20F22C0420BF}"/>
    <cellStyle name="60% - Énfasis2" xfId="14" builtinId="36" customBuiltin="1"/>
    <cellStyle name="60% - Énfasis2 2" xfId="56" xr:uid="{CD4BAC01-BDCB-497D-9560-33CC04DF1E15}"/>
    <cellStyle name="60% - Énfasis3" xfId="15" builtinId="40" customBuiltin="1"/>
    <cellStyle name="60% - Énfasis3 2" xfId="57" xr:uid="{75954843-F218-4B07-AD82-0FAF461907E6}"/>
    <cellStyle name="60% - Énfasis4" xfId="16" builtinId="44" customBuiltin="1"/>
    <cellStyle name="60% - Énfasis4 2" xfId="58" xr:uid="{C1EAB3EF-C2EA-40D0-AE7F-B24DD9F3C441}"/>
    <cellStyle name="60% - Énfasis5" xfId="17" builtinId="48" customBuiltin="1"/>
    <cellStyle name="60% - Énfasis5 2" xfId="59" xr:uid="{84A29355-B744-451A-9F1B-DA15DDCC77EC}"/>
    <cellStyle name="60% - Énfasis6" xfId="18" builtinId="52" customBuiltin="1"/>
    <cellStyle name="60% - Énfasis6 2" xfId="60" xr:uid="{48C72B42-7DFD-470A-B64C-970E6FA2A2CF}"/>
    <cellStyle name="Cálculo" xfId="19" builtinId="22" customBuiltin="1"/>
    <cellStyle name="Cálculo 2" xfId="61" xr:uid="{09B18642-ED58-4C37-9967-A729FC994AA2}"/>
    <cellStyle name="Celda de comprobación" xfId="20" builtinId="23" customBuiltin="1"/>
    <cellStyle name="Celda de comprobación 2" xfId="62" xr:uid="{0CAF6B58-5953-4DDF-9558-CA915D2CE574}"/>
    <cellStyle name="Celda vinculada" xfId="21" builtinId="24" customBuiltin="1"/>
    <cellStyle name="Encabezado 4" xfId="22" builtinId="19" customBuiltin="1"/>
    <cellStyle name="Énfasis1" xfId="23" builtinId="29" customBuiltin="1"/>
    <cellStyle name="Énfasis1 2" xfId="63" xr:uid="{0E50360B-AEE2-40B1-BD9B-2F9C5EC44F41}"/>
    <cellStyle name="Énfasis2" xfId="24" builtinId="33" customBuiltin="1"/>
    <cellStyle name="Énfasis2 2" xfId="64" xr:uid="{5300A57E-8B3A-4629-92F6-9BB30F7810A4}"/>
    <cellStyle name="Énfasis3" xfId="25" builtinId="37" customBuiltin="1"/>
    <cellStyle name="Énfasis3 2" xfId="65" xr:uid="{4B6947F8-6885-4F04-9528-8A26B5050BA1}"/>
    <cellStyle name="Énfasis4" xfId="26" builtinId="41" customBuiltin="1"/>
    <cellStyle name="Énfasis4 2" xfId="66" xr:uid="{586D878B-8680-415C-A7C0-DEEE04E2705C}"/>
    <cellStyle name="Énfasis5" xfId="27" builtinId="45" customBuiltin="1"/>
    <cellStyle name="Énfasis5 2" xfId="67" xr:uid="{4D158860-03B6-407A-A9B3-A91A69F6D801}"/>
    <cellStyle name="Énfasis6" xfId="28" builtinId="49" customBuiltin="1"/>
    <cellStyle name="Énfasis6 2" xfId="68" xr:uid="{196AEADB-BA49-4441-A2FC-322F3B989F89}"/>
    <cellStyle name="Entrada" xfId="29" builtinId="20" customBuiltin="1"/>
    <cellStyle name="Entrada 2" xfId="69" xr:uid="{EB3AC80E-F13B-4EF4-86AE-95B04A09D139}"/>
    <cellStyle name="Hipervínculo" xfId="30" builtinId="8"/>
    <cellStyle name="Hipervínculo 2" xfId="70" xr:uid="{ADD352D2-D3A1-4921-82F6-5663A2F2D07A}"/>
    <cellStyle name="Incorrecto" xfId="31" builtinId="27" customBuiltin="1"/>
    <cellStyle name="Incorrecto 2" xfId="71" xr:uid="{DA14FC0A-7920-4AC8-8CBD-BCAAA64F74B0}"/>
    <cellStyle name="Neutral" xfId="32" builtinId="28" customBuiltin="1"/>
    <cellStyle name="Neutral 2" xfId="72" xr:uid="{DCB0DFD1-2690-42A4-B94A-01B439E27163}"/>
    <cellStyle name="Normal" xfId="0" builtinId="0"/>
    <cellStyle name="Normal 2" xfId="42" xr:uid="{03F237BD-6C52-4392-A713-1EA3DA1B23C4}"/>
    <cellStyle name="Notas" xfId="33" builtinId="10" customBuiltin="1"/>
    <cellStyle name="Notas 2" xfId="73" xr:uid="{E2889268-4E36-45F0-9137-FB5DC10B17E9}"/>
    <cellStyle name="Salida" xfId="34" builtinId="21" customBuiltin="1"/>
    <cellStyle name="Salida 2" xfId="74" xr:uid="{201AAED1-C8B8-43CE-8F82-A282543E0B3E}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xr:uid="{00000000-0005-0000-0000-000029000000}"/>
    <cellStyle name="Título 1 2" xfId="75" xr:uid="{25C1C00A-1098-47BC-859B-E8D163B4EF61}"/>
    <cellStyle name="Título 2" xfId="39" builtinId="17" customBuiltin="1"/>
    <cellStyle name="Título 2 2" xfId="76" xr:uid="{0E426FAE-CBB0-4784-AFEF-052F4A42A528}"/>
    <cellStyle name="Título 3" xfId="40" builtinId="18" customBuiltin="1"/>
    <cellStyle name="Título 3 2" xfId="77" xr:uid="{ECCE7D64-31A5-4214-8243-0E04397896AA}"/>
    <cellStyle name="Total" xfId="41" builtinId="25" customBuiltin="1"/>
    <cellStyle name="Total 2" xfId="78" xr:uid="{D1A068D4-9148-496E-9A13-26FD65B3308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336666"/>
      <rgbColor rgb="00C0C0C0"/>
      <rgbColor rgb="00808080"/>
      <rgbColor rgb="009999FF"/>
      <rgbColor rgb="00996666"/>
      <rgbColor rgb="00FFFFC0"/>
      <rgbColor rgb="00E1F6FB"/>
      <rgbColor rgb="00660066"/>
      <rgbColor rgb="00FF8080"/>
      <rgbColor rgb="000066CC"/>
      <rgbColor rgb="00C5D3F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3E6F5"/>
      <rgbColor rgb="00D9FBD9"/>
      <rgbColor rgb="00FFFF99"/>
      <rgbColor rgb="00A0E0E0"/>
      <rgbColor rgb="00CC9CCC"/>
      <rgbColor rgb="00CC99FF"/>
      <rgbColor rgb="00E3E3E3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190500</xdr:colOff>
      <xdr:row>58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252534-C205-45E4-BC8A-84AB71CE8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733550" cy="10525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118110</xdr:colOff>
      <xdr:row>48</xdr:row>
      <xdr:rowOff>131445</xdr:rowOff>
    </xdr:from>
    <xdr:to>
      <xdr:col>2</xdr:col>
      <xdr:colOff>75248</xdr:colOff>
      <xdr:row>57</xdr:row>
      <xdr:rowOff>2858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EE989D-BE91-44FD-9407-0E44E1D0D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" y="8818245"/>
          <a:ext cx="1500188" cy="1500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27</xdr:row>
      <xdr:rowOff>0</xdr:rowOff>
    </xdr:from>
    <xdr:to>
      <xdr:col>7</xdr:col>
      <xdr:colOff>353367</xdr:colOff>
      <xdr:row>32</xdr:row>
      <xdr:rowOff>156711</xdr:rowOff>
    </xdr:to>
    <xdr:sp macro="" textlink="">
      <xdr:nvSpPr>
        <xdr:cNvPr id="4" name="2 CuadroTexto">
          <a:extLst>
            <a:ext uri="{FF2B5EF4-FFF2-40B4-BE49-F238E27FC236}">
              <a16:creationId xmlns:a16="http://schemas.microsoft.com/office/drawing/2014/main" id="{E5DA0300-6B3A-4736-9496-E8177295AF87}"/>
            </a:ext>
          </a:extLst>
        </xdr:cNvPr>
        <xdr:cNvSpPr txBox="1"/>
      </xdr:nvSpPr>
      <xdr:spPr>
        <a:xfrm>
          <a:off x="2377440" y="4526280"/>
          <a:ext cx="3523287" cy="9949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>
              <a:latin typeface="NewsGotT" pitchFamily="2" charset="0"/>
            </a:rPr>
            <a:t>Estadística</a:t>
          </a:r>
          <a:r>
            <a:rPr lang="es-ES" sz="1400" b="1" baseline="0">
              <a:latin typeface="NewsGotT" pitchFamily="2" charset="0"/>
            </a:rPr>
            <a:t> de la Educación en Andalucía</a:t>
          </a:r>
          <a:endParaRPr lang="es-ES" sz="1400" baseline="0">
            <a:latin typeface="NewsGotT" pitchFamily="2" charset="0"/>
          </a:endParaRPr>
        </a:p>
        <a:p>
          <a:pPr algn="ctr"/>
          <a:r>
            <a:rPr lang="es-ES" sz="1400" b="1" baseline="0">
              <a:solidFill>
                <a:srgbClr val="007A33"/>
              </a:solidFill>
              <a:latin typeface="NewsGotT" pitchFamily="2" charset="0"/>
            </a:rPr>
            <a:t>Curso 2018/2019</a:t>
          </a:r>
          <a:endParaRPr lang="es-ES" sz="1400" b="1">
            <a:solidFill>
              <a:srgbClr val="007A33"/>
            </a:solidFill>
            <a:latin typeface="NewsGotT" pitchFamily="2" charset="0"/>
          </a:endParaRPr>
        </a:p>
      </xdr:txBody>
    </xdr:sp>
    <xdr:clientData/>
  </xdr:twoCellAnchor>
  <xdr:twoCellAnchor>
    <xdr:from>
      <xdr:col>3</xdr:col>
      <xdr:colOff>59055</xdr:colOff>
      <xdr:row>34</xdr:row>
      <xdr:rowOff>150495</xdr:rowOff>
    </xdr:from>
    <xdr:to>
      <xdr:col>7</xdr:col>
      <xdr:colOff>401955</xdr:colOff>
      <xdr:row>38</xdr:row>
      <xdr:rowOff>158115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901A6D55-D147-4E21-81D0-84FAF768E941}"/>
            </a:ext>
          </a:extLst>
        </xdr:cNvPr>
        <xdr:cNvSpPr txBox="1"/>
      </xdr:nvSpPr>
      <xdr:spPr>
        <a:xfrm>
          <a:off x="2436495" y="5850255"/>
          <a:ext cx="3512820" cy="6781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200" b="1">
              <a:latin typeface="NewsGotT" pitchFamily="2" charset="0"/>
            </a:rPr>
            <a:t>Alumnado de Educación de Personas Adultas</a:t>
          </a:r>
        </a:p>
      </xdr:txBody>
    </xdr:sp>
    <xdr:clientData/>
  </xdr:twoCellAnchor>
  <xdr:twoCellAnchor>
    <xdr:from>
      <xdr:col>4</xdr:col>
      <xdr:colOff>152400</xdr:colOff>
      <xdr:row>50</xdr:row>
      <xdr:rowOff>91440</xdr:rowOff>
    </xdr:from>
    <xdr:to>
      <xdr:col>7</xdr:col>
      <xdr:colOff>469269</xdr:colOff>
      <xdr:row>55</xdr:row>
      <xdr:rowOff>152400</xdr:rowOff>
    </xdr:to>
    <xdr:sp macro="" textlink="">
      <xdr:nvSpPr>
        <xdr:cNvPr id="6" name="3 CuadroTexto">
          <a:extLst>
            <a:ext uri="{FF2B5EF4-FFF2-40B4-BE49-F238E27FC236}">
              <a16:creationId xmlns:a16="http://schemas.microsoft.com/office/drawing/2014/main" id="{F7E80B51-6CE3-4507-B398-6964CA5C252F}"/>
            </a:ext>
          </a:extLst>
        </xdr:cNvPr>
        <xdr:cNvSpPr txBox="1"/>
      </xdr:nvSpPr>
      <xdr:spPr>
        <a:xfrm>
          <a:off x="3238500" y="8187690"/>
          <a:ext cx="2631444" cy="8705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es-ES" sz="1150" b="1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Publicado:</a:t>
          </a:r>
          <a:r>
            <a:rPr lang="es-ES" sz="1150" b="1" baseline="0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 30 </a:t>
          </a:r>
          <a:r>
            <a:rPr lang="es-ES" sz="1150" b="1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de diciembre de 2019</a:t>
          </a:r>
          <a:r>
            <a:rPr lang="es-ES" sz="1150" b="1" baseline="0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 </a:t>
          </a:r>
          <a:r>
            <a:rPr lang="es-ES" sz="1150">
              <a:solidFill>
                <a:srgbClr val="C0B661"/>
              </a:solidFill>
              <a:latin typeface="NewsGotT" pitchFamily="2" charset="0"/>
            </a:rPr>
            <a:t> </a:t>
          </a:r>
        </a:p>
        <a:p>
          <a:pPr algn="r"/>
          <a:endParaRPr lang="es-ES" sz="1150" b="1">
            <a:solidFill>
              <a:srgbClr val="C0B661"/>
            </a:solidFill>
            <a:latin typeface="NewsGotT" pitchFamily="2" charset="0"/>
          </a:endParaRPr>
        </a:p>
        <a:p>
          <a:pPr algn="r"/>
          <a:r>
            <a:rPr lang="es-ES" sz="1150" baseline="0">
              <a:latin typeface="NewsGotT" pitchFamily="2" charset="0"/>
            </a:rPr>
            <a:t>Unidad Estadística y Cartográfica</a:t>
          </a:r>
        </a:p>
        <a:p>
          <a:pPr algn="r"/>
          <a:r>
            <a:rPr lang="es-ES" sz="1150" baseline="0">
              <a:latin typeface="NewsGotT" pitchFamily="2" charset="0"/>
            </a:rPr>
            <a:t>Viceconsejería</a:t>
          </a:r>
          <a:endParaRPr lang="es-ES" sz="1150">
            <a:latin typeface="NewsGotT" pitchFamily="2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23813</xdr:colOff>
      <xdr:row>0</xdr:row>
      <xdr:rowOff>130970</xdr:rowOff>
    </xdr:from>
    <xdr:to>
      <xdr:col>2</xdr:col>
      <xdr:colOff>642901</xdr:colOff>
      <xdr:row>1</xdr:row>
      <xdr:rowOff>131043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D2AD3FAF-3546-4F58-8DE2-81A1160DF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2" y="130970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42864</xdr:colOff>
      <xdr:row>0</xdr:row>
      <xdr:rowOff>35719</xdr:rowOff>
    </xdr:from>
    <xdr:to>
      <xdr:col>16</xdr:col>
      <xdr:colOff>633019</xdr:colOff>
      <xdr:row>2</xdr:row>
      <xdr:rowOff>173900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2E29CDA-E5CE-497B-8623-BBB5CA1BF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864" y="35719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35719</xdr:colOff>
      <xdr:row>0</xdr:row>
      <xdr:rowOff>83345</xdr:rowOff>
    </xdr:from>
    <xdr:to>
      <xdr:col>3</xdr:col>
      <xdr:colOff>11869</xdr:colOff>
      <xdr:row>1</xdr:row>
      <xdr:rowOff>83418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C7DEED51-6965-4149-9CFF-DCD2B8FEC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8" y="8334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16669</xdr:colOff>
      <xdr:row>0</xdr:row>
      <xdr:rowOff>0</xdr:rowOff>
    </xdr:from>
    <xdr:to>
      <xdr:col>16</xdr:col>
      <xdr:colOff>606824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5B734FB-7719-46CB-B708-00BE3270A7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669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47625</xdr:colOff>
      <xdr:row>0</xdr:row>
      <xdr:rowOff>71438</xdr:rowOff>
    </xdr:from>
    <xdr:to>
      <xdr:col>3</xdr:col>
      <xdr:colOff>23775</xdr:colOff>
      <xdr:row>1</xdr:row>
      <xdr:rowOff>71511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5276FBA6-EE27-49FD-A4AB-A0B4F5604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71438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111919</xdr:colOff>
      <xdr:row>0</xdr:row>
      <xdr:rowOff>0</xdr:rowOff>
    </xdr:from>
    <xdr:to>
      <xdr:col>17</xdr:col>
      <xdr:colOff>59136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849215-4600-4D99-BBE9-71FAEB515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2919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47625</xdr:colOff>
      <xdr:row>0</xdr:row>
      <xdr:rowOff>71438</xdr:rowOff>
    </xdr:from>
    <xdr:to>
      <xdr:col>3</xdr:col>
      <xdr:colOff>23775</xdr:colOff>
      <xdr:row>1</xdr:row>
      <xdr:rowOff>71511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CDA65CF9-75E4-452C-BBA6-4A7250A4C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71438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97632</xdr:colOff>
      <xdr:row>0</xdr:row>
      <xdr:rowOff>23812</xdr:rowOff>
    </xdr:from>
    <xdr:to>
      <xdr:col>17</xdr:col>
      <xdr:colOff>44849</xdr:colOff>
      <xdr:row>2</xdr:row>
      <xdr:rowOff>161993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42D83B-C71F-4001-A7BA-FCF605119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8632" y="23812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59532</xdr:colOff>
      <xdr:row>0</xdr:row>
      <xdr:rowOff>95252</xdr:rowOff>
    </xdr:from>
    <xdr:to>
      <xdr:col>3</xdr:col>
      <xdr:colOff>35682</xdr:colOff>
      <xdr:row>1</xdr:row>
      <xdr:rowOff>95325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25AE0ECD-2C55-4149-8F29-09921FC81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1" y="95252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14288</xdr:colOff>
      <xdr:row>0</xdr:row>
      <xdr:rowOff>35719</xdr:rowOff>
    </xdr:from>
    <xdr:to>
      <xdr:col>16</xdr:col>
      <xdr:colOff>604443</xdr:colOff>
      <xdr:row>2</xdr:row>
      <xdr:rowOff>173900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688744D-DF9B-4072-B3B3-A19C0435F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5288" y="35719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</xdr:rowOff>
    </xdr:from>
    <xdr:to>
      <xdr:col>3</xdr:col>
      <xdr:colOff>112410</xdr:colOff>
      <xdr:row>1</xdr:row>
      <xdr:rowOff>178668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D4530A3D-33F3-4BDD-A3AE-4AB9071DD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083" y="179918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29632</xdr:colOff>
      <xdr:row>0</xdr:row>
      <xdr:rowOff>33866</xdr:rowOff>
    </xdr:from>
    <xdr:to>
      <xdr:col>16</xdr:col>
      <xdr:colOff>609204</xdr:colOff>
      <xdr:row>2</xdr:row>
      <xdr:rowOff>169402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EE62D34-B56E-4C2F-84CB-BE14C1269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799" y="33866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</xdr:rowOff>
    </xdr:from>
    <xdr:to>
      <xdr:col>2</xdr:col>
      <xdr:colOff>535744</xdr:colOff>
      <xdr:row>1</xdr:row>
      <xdr:rowOff>178668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4D19B1FA-EDB7-4D2C-BFB8-FE06562B0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083" y="179918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129116</xdr:colOff>
      <xdr:row>0</xdr:row>
      <xdr:rowOff>52916</xdr:rowOff>
    </xdr:from>
    <xdr:to>
      <xdr:col>16</xdr:col>
      <xdr:colOff>708688</xdr:colOff>
      <xdr:row>3</xdr:row>
      <xdr:rowOff>8535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1E31C60-D03C-4CF5-9B08-1FE7BCFBB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6533" y="52916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119064</xdr:rowOff>
    </xdr:from>
    <xdr:to>
      <xdr:col>2</xdr:col>
      <xdr:colOff>619088</xdr:colOff>
      <xdr:row>1</xdr:row>
      <xdr:rowOff>119137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276E59CD-3FE3-48AB-A39A-6EBFFA480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19064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183357</xdr:colOff>
      <xdr:row>0</xdr:row>
      <xdr:rowOff>57151</xdr:rowOff>
    </xdr:from>
    <xdr:to>
      <xdr:col>16</xdr:col>
      <xdr:colOff>773512</xdr:colOff>
      <xdr:row>3</xdr:row>
      <xdr:rowOff>16739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FE0D6F6-F568-4710-B398-19C34F21F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4357" y="57151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23812</xdr:colOff>
      <xdr:row>0</xdr:row>
      <xdr:rowOff>107157</xdr:rowOff>
    </xdr:from>
    <xdr:to>
      <xdr:col>2</xdr:col>
      <xdr:colOff>642900</xdr:colOff>
      <xdr:row>1</xdr:row>
      <xdr:rowOff>107230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453E1DD1-23D5-4E4C-9D4A-BE275E38F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" y="107157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16670</xdr:colOff>
      <xdr:row>0</xdr:row>
      <xdr:rowOff>66675</xdr:rowOff>
    </xdr:from>
    <xdr:to>
      <xdr:col>16</xdr:col>
      <xdr:colOff>606825</xdr:colOff>
      <xdr:row>3</xdr:row>
      <xdr:rowOff>26263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FE0613-C66A-488D-B54A-56C2F7C3D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7670" y="66675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296334</xdr:colOff>
      <xdr:row>0</xdr:row>
      <xdr:rowOff>116415</xdr:rowOff>
    </xdr:from>
    <xdr:to>
      <xdr:col>1</xdr:col>
      <xdr:colOff>1837495</xdr:colOff>
      <xdr:row>1</xdr:row>
      <xdr:rowOff>115165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BD63BD6A-B077-44D1-9C35-BDBECDB293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334" y="11641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20544</xdr:colOff>
      <xdr:row>0</xdr:row>
      <xdr:rowOff>0</xdr:rowOff>
    </xdr:from>
    <xdr:to>
      <xdr:col>19</xdr:col>
      <xdr:colOff>420199</xdr:colOff>
      <xdr:row>2</xdr:row>
      <xdr:rowOff>135536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A0532A-E10A-4223-B2C6-4B60F2932F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2961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350520</xdr:colOff>
      <xdr:row>0</xdr:row>
      <xdr:rowOff>0</xdr:rowOff>
    </xdr:from>
    <xdr:to>
      <xdr:col>10</xdr:col>
      <xdr:colOff>654925</xdr:colOff>
      <xdr:row>2</xdr:row>
      <xdr:rowOff>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B1E200B-95BE-4887-8CFE-86D1470E6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9970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0</xdr:col>
      <xdr:colOff>131445</xdr:colOff>
      <xdr:row>0</xdr:row>
      <xdr:rowOff>53341</xdr:rowOff>
    </xdr:from>
    <xdr:to>
      <xdr:col>4</xdr:col>
      <xdr:colOff>209989</xdr:colOff>
      <xdr:row>0</xdr:row>
      <xdr:rowOff>232008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DEEC521F-263C-4EA1-8AC0-3CDC843A5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" y="5334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</xdr:rowOff>
    </xdr:from>
    <xdr:to>
      <xdr:col>3</xdr:col>
      <xdr:colOff>273807</xdr:colOff>
      <xdr:row>2</xdr:row>
      <xdr:rowOff>74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497B6CBD-DDE5-4D05-802A-C662BFC16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7859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576263</xdr:colOff>
      <xdr:row>0</xdr:row>
      <xdr:rowOff>47625</xdr:rowOff>
    </xdr:from>
    <xdr:to>
      <xdr:col>18</xdr:col>
      <xdr:colOff>642543</xdr:colOff>
      <xdr:row>3</xdr:row>
      <xdr:rowOff>7213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F85C67-7DEA-4D26-99BF-3D2755E39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4419" y="47625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119063</xdr:rowOff>
    </xdr:from>
    <xdr:to>
      <xdr:col>2</xdr:col>
      <xdr:colOff>619088</xdr:colOff>
      <xdr:row>1</xdr:row>
      <xdr:rowOff>119136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38AC6370-9E24-4ECC-890D-0E2AB5DBB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19063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14288</xdr:colOff>
      <xdr:row>0</xdr:row>
      <xdr:rowOff>0</xdr:rowOff>
    </xdr:from>
    <xdr:to>
      <xdr:col>16</xdr:col>
      <xdr:colOff>604443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1D851B9-62FF-4505-B065-875FF2377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5288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1</xdr:rowOff>
    </xdr:from>
    <xdr:to>
      <xdr:col>2</xdr:col>
      <xdr:colOff>619088</xdr:colOff>
      <xdr:row>2</xdr:row>
      <xdr:rowOff>74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6BDB7539-D1A8-4DA0-BE9D-887244AC1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17859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83345</xdr:colOff>
      <xdr:row>0</xdr:row>
      <xdr:rowOff>0</xdr:rowOff>
    </xdr:from>
    <xdr:to>
      <xdr:col>17</xdr:col>
      <xdr:colOff>30562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0F0B79-90C5-4C54-B22F-9330B735C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4345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11906</xdr:colOff>
      <xdr:row>0</xdr:row>
      <xdr:rowOff>95252</xdr:rowOff>
    </xdr:from>
    <xdr:to>
      <xdr:col>2</xdr:col>
      <xdr:colOff>630994</xdr:colOff>
      <xdr:row>1</xdr:row>
      <xdr:rowOff>95325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B0CB1C03-A35F-45A5-98CE-5E702AC45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2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30956</xdr:colOff>
      <xdr:row>0</xdr:row>
      <xdr:rowOff>9525</xdr:rowOff>
    </xdr:from>
    <xdr:to>
      <xdr:col>16</xdr:col>
      <xdr:colOff>621111</xdr:colOff>
      <xdr:row>2</xdr:row>
      <xdr:rowOff>147706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9608724-3C1E-403B-B72C-E79FD1C4B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1956" y="9525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35719</xdr:colOff>
      <xdr:row>0</xdr:row>
      <xdr:rowOff>95251</xdr:rowOff>
    </xdr:from>
    <xdr:to>
      <xdr:col>3</xdr:col>
      <xdr:colOff>11869</xdr:colOff>
      <xdr:row>1</xdr:row>
      <xdr:rowOff>95324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0E834678-40ED-4F96-90FC-6ED7CCDC2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8" y="9525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121444</xdr:colOff>
      <xdr:row>0</xdr:row>
      <xdr:rowOff>0</xdr:rowOff>
    </xdr:from>
    <xdr:to>
      <xdr:col>17</xdr:col>
      <xdr:colOff>68661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54DBFAD-6DD6-4255-9BE3-86BA19858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2444" y="0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11906</xdr:colOff>
      <xdr:row>0</xdr:row>
      <xdr:rowOff>107158</xdr:rowOff>
    </xdr:from>
    <xdr:to>
      <xdr:col>2</xdr:col>
      <xdr:colOff>630994</xdr:colOff>
      <xdr:row>1</xdr:row>
      <xdr:rowOff>107231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B032EF9C-FC09-4734-A944-C4CB066F4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107158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14288</xdr:colOff>
      <xdr:row>0</xdr:row>
      <xdr:rowOff>14287</xdr:rowOff>
    </xdr:from>
    <xdr:to>
      <xdr:col>16</xdr:col>
      <xdr:colOff>604443</xdr:colOff>
      <xdr:row>2</xdr:row>
      <xdr:rowOff>152468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EE6CF1-1E6B-4D87-8BAF-0FCE20D31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5288" y="14287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59532</xdr:colOff>
      <xdr:row>0</xdr:row>
      <xdr:rowOff>83345</xdr:rowOff>
    </xdr:from>
    <xdr:to>
      <xdr:col>3</xdr:col>
      <xdr:colOff>35682</xdr:colOff>
      <xdr:row>1</xdr:row>
      <xdr:rowOff>83418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16DDD7FC-3E1A-4BE5-8B6A-3039F3860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1" y="8334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88107</xdr:colOff>
      <xdr:row>0</xdr:row>
      <xdr:rowOff>35719</xdr:rowOff>
    </xdr:from>
    <xdr:to>
      <xdr:col>17</xdr:col>
      <xdr:colOff>35324</xdr:colOff>
      <xdr:row>2</xdr:row>
      <xdr:rowOff>173900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B8668F-7978-474C-9F66-DAE962EBE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9107" y="35719"/>
          <a:ext cx="3161905" cy="49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9FA15-3639-4670-9767-38D81DA688F1}">
  <dimension ref="J1:J58"/>
  <sheetViews>
    <sheetView showGridLines="0" tabSelected="1" zoomScaleNormal="100" zoomScaleSheetLayoutView="100" workbookViewId="0">
      <selection activeCell="C38" sqref="C38"/>
    </sheetView>
  </sheetViews>
  <sheetFormatPr baseColWidth="10" defaultColWidth="11.5703125" defaultRowHeight="12.75" x14ac:dyDescent="0.2"/>
  <cols>
    <col min="1" max="16384" width="11.5703125" style="1"/>
  </cols>
  <sheetData>
    <row r="1" ht="14.25" customHeight="1" x14ac:dyDescent="0.2"/>
    <row r="2" ht="14.25" customHeight="1" x14ac:dyDescent="0.2"/>
    <row r="3" ht="14.25" customHeight="1" x14ac:dyDescent="0.2"/>
    <row r="4" ht="14.25" customHeight="1" x14ac:dyDescent="0.2"/>
    <row r="5" ht="14.25" customHeight="1" x14ac:dyDescent="0.2"/>
    <row r="6" ht="14.25" customHeight="1" x14ac:dyDescent="0.2"/>
    <row r="7" ht="14.25" customHeight="1" x14ac:dyDescent="0.2"/>
    <row r="8" ht="14.25" customHeight="1" x14ac:dyDescent="0.2"/>
    <row r="9" ht="14.25" customHeight="1" x14ac:dyDescent="0.2"/>
    <row r="10" ht="14.25" customHeight="1" x14ac:dyDescent="0.2"/>
    <row r="11" ht="14.25" customHeight="1" x14ac:dyDescent="0.2"/>
    <row r="12" ht="14.25" customHeight="1" x14ac:dyDescent="0.2"/>
    <row r="13" ht="14.25" customHeight="1" x14ac:dyDescent="0.2"/>
    <row r="14" ht="14.25" customHeight="1" x14ac:dyDescent="0.2"/>
    <row r="15" ht="14.25" customHeight="1" x14ac:dyDescent="0.2"/>
    <row r="16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spans="10:10" ht="14.25" customHeight="1" x14ac:dyDescent="0.2"/>
    <row r="34" spans="10:10" ht="14.25" customHeight="1" x14ac:dyDescent="0.2">
      <c r="J34" s="96"/>
    </row>
    <row r="35" spans="10:10" ht="14.25" customHeight="1" x14ac:dyDescent="0.2"/>
    <row r="36" spans="10:10" ht="14.25" customHeight="1" x14ac:dyDescent="0.2"/>
    <row r="37" spans="10:10" ht="14.25" customHeight="1" x14ac:dyDescent="0.2"/>
    <row r="38" spans="10:10" ht="14.25" customHeight="1" x14ac:dyDescent="0.2"/>
    <row r="39" spans="10:10" ht="14.25" customHeight="1" x14ac:dyDescent="0.2"/>
    <row r="40" spans="10:10" ht="14.25" customHeight="1" x14ac:dyDescent="0.2"/>
    <row r="41" spans="10:10" ht="14.25" customHeight="1" x14ac:dyDescent="0.2"/>
    <row r="42" spans="10:10" ht="14.25" customHeight="1" x14ac:dyDescent="0.2"/>
    <row r="43" spans="10:10" ht="14.25" customHeight="1" x14ac:dyDescent="0.2"/>
    <row r="44" spans="10:10" ht="14.25" customHeight="1" x14ac:dyDescent="0.2"/>
    <row r="45" spans="10:10" ht="14.25" customHeight="1" x14ac:dyDescent="0.2"/>
    <row r="46" spans="10:10" ht="14.25" customHeight="1" x14ac:dyDescent="0.2"/>
    <row r="47" spans="10:10" ht="14.25" customHeight="1" x14ac:dyDescent="0.2"/>
    <row r="48" spans="10:10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s="97" customFormat="1" ht="14.25" customHeight="1" x14ac:dyDescent="0.2"/>
    <row r="58" ht="14.25" customHeight="1" x14ac:dyDescent="0.2"/>
  </sheetData>
  <printOptions vertic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25">
    <pageSetUpPr fitToPage="1"/>
  </sheetPr>
  <dimension ref="A1:R45"/>
  <sheetViews>
    <sheetView showGridLines="0" zoomScale="80" zoomScaleNormal="80" workbookViewId="0">
      <selection activeCell="T14" sqref="T1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2</v>
      </c>
      <c r="D14" s="52">
        <v>6</v>
      </c>
      <c r="E14" s="52">
        <v>1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v>3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7</v>
      </c>
      <c r="D15" s="52">
        <v>16</v>
      </c>
      <c r="E15" s="52">
        <v>2</v>
      </c>
      <c r="F15" s="52">
        <v>0</v>
      </c>
      <c r="G15" s="52">
        <v>0</v>
      </c>
      <c r="H15" s="52">
        <v>0</v>
      </c>
      <c r="I15" s="52">
        <v>0</v>
      </c>
      <c r="J15" s="52">
        <v>3</v>
      </c>
      <c r="K15" s="52">
        <v>0</v>
      </c>
      <c r="L15" s="53">
        <v>31</v>
      </c>
      <c r="M15" s="53">
        <v>13</v>
      </c>
      <c r="N15" s="53">
        <v>0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1</v>
      </c>
      <c r="D16" s="52">
        <v>8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1</v>
      </c>
      <c r="K16" s="52">
        <v>0</v>
      </c>
      <c r="L16" s="53">
        <v>4</v>
      </c>
      <c r="M16" s="53">
        <v>6</v>
      </c>
      <c r="N16" s="53">
        <v>0</v>
      </c>
      <c r="O16" s="53">
        <v>0</v>
      </c>
      <c r="P16" s="53">
        <v>0</v>
      </c>
      <c r="Q16" s="53">
        <v>0</v>
      </c>
      <c r="R16" s="17"/>
    </row>
    <row r="17" spans="1:18" ht="20.100000000000001" customHeight="1" x14ac:dyDescent="0.15">
      <c r="A17" s="51"/>
      <c r="B17" s="68" t="s">
        <v>12</v>
      </c>
      <c r="C17" s="52">
        <v>9</v>
      </c>
      <c r="D17" s="52">
        <v>25</v>
      </c>
      <c r="E17" s="52">
        <v>0</v>
      </c>
      <c r="F17" s="52">
        <v>2</v>
      </c>
      <c r="G17" s="52">
        <v>2</v>
      </c>
      <c r="H17" s="52">
        <v>0</v>
      </c>
      <c r="I17" s="52">
        <v>0</v>
      </c>
      <c r="J17" s="52">
        <v>0</v>
      </c>
      <c r="K17" s="52">
        <v>3</v>
      </c>
      <c r="L17" s="53">
        <v>35</v>
      </c>
      <c r="M17" s="53">
        <v>13</v>
      </c>
      <c r="N17" s="53">
        <v>1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11</v>
      </c>
      <c r="D18" s="52">
        <v>11</v>
      </c>
      <c r="E18" s="52">
        <v>1</v>
      </c>
      <c r="F18" s="52">
        <v>0</v>
      </c>
      <c r="G18" s="52">
        <v>0</v>
      </c>
      <c r="H18" s="52">
        <v>0</v>
      </c>
      <c r="I18" s="52">
        <v>0</v>
      </c>
      <c r="J18" s="52">
        <v>1</v>
      </c>
      <c r="K18" s="52">
        <v>0</v>
      </c>
      <c r="L18" s="53">
        <v>31</v>
      </c>
      <c r="M18" s="53">
        <v>15</v>
      </c>
      <c r="N18" s="53">
        <v>0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4</v>
      </c>
      <c r="D19" s="52">
        <v>4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3">
        <v>25</v>
      </c>
      <c r="M19" s="53">
        <v>7</v>
      </c>
      <c r="N19" s="53">
        <v>0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3</v>
      </c>
      <c r="D20" s="53">
        <v>4</v>
      </c>
      <c r="E20" s="53">
        <v>1</v>
      </c>
      <c r="F20" s="53">
        <v>0</v>
      </c>
      <c r="G20" s="53">
        <v>0</v>
      </c>
      <c r="H20" s="53">
        <v>0</v>
      </c>
      <c r="I20" s="52">
        <v>0</v>
      </c>
      <c r="J20" s="52">
        <v>1</v>
      </c>
      <c r="K20" s="52">
        <v>1</v>
      </c>
      <c r="L20" s="53">
        <v>2</v>
      </c>
      <c r="M20" s="53">
        <v>2</v>
      </c>
      <c r="N20" s="53">
        <v>0</v>
      </c>
      <c r="O20" s="53">
        <v>0</v>
      </c>
      <c r="P20" s="53">
        <v>0</v>
      </c>
      <c r="Q20" s="53">
        <v>0</v>
      </c>
      <c r="R20" s="17"/>
    </row>
    <row r="21" spans="1:18" ht="20.100000000000001" customHeight="1" x14ac:dyDescent="0.15">
      <c r="A21" s="51"/>
      <c r="B21" s="68" t="s">
        <v>16</v>
      </c>
      <c r="C21" s="52">
        <v>25</v>
      </c>
      <c r="D21" s="52">
        <v>33</v>
      </c>
      <c r="E21" s="52">
        <v>5</v>
      </c>
      <c r="F21" s="52">
        <v>0</v>
      </c>
      <c r="G21" s="52">
        <v>0</v>
      </c>
      <c r="H21" s="52">
        <v>0</v>
      </c>
      <c r="I21" s="52">
        <v>0</v>
      </c>
      <c r="J21" s="52">
        <v>1</v>
      </c>
      <c r="K21" s="52">
        <v>2</v>
      </c>
      <c r="L21" s="53">
        <v>44</v>
      </c>
      <c r="M21" s="53">
        <v>27</v>
      </c>
      <c r="N21" s="53">
        <v>3</v>
      </c>
      <c r="O21" s="53">
        <v>0</v>
      </c>
      <c r="P21" s="53">
        <v>0</v>
      </c>
      <c r="Q21" s="53">
        <v>0</v>
      </c>
      <c r="R21" s="17"/>
    </row>
    <row r="22" spans="1:18" ht="20.100000000000001" customHeight="1" x14ac:dyDescent="0.15">
      <c r="A22" s="51"/>
      <c r="B22" s="69" t="s">
        <v>17</v>
      </c>
      <c r="C22" s="67">
        <v>62</v>
      </c>
      <c r="D22" s="67">
        <v>107</v>
      </c>
      <c r="E22" s="67">
        <v>10</v>
      </c>
      <c r="F22" s="67">
        <v>2</v>
      </c>
      <c r="G22" s="67">
        <v>2</v>
      </c>
      <c r="H22" s="67">
        <v>0</v>
      </c>
      <c r="I22" s="67">
        <v>0</v>
      </c>
      <c r="J22" s="67">
        <v>7</v>
      </c>
      <c r="K22" s="67">
        <v>6</v>
      </c>
      <c r="L22" s="67">
        <v>175</v>
      </c>
      <c r="M22" s="67">
        <v>83</v>
      </c>
      <c r="N22" s="67">
        <v>4</v>
      </c>
      <c r="O22" s="67">
        <v>0</v>
      </c>
      <c r="P22" s="67">
        <v>0</v>
      </c>
      <c r="Q22" s="67">
        <v>0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10</v>
      </c>
      <c r="D24" s="52">
        <v>9</v>
      </c>
      <c r="E24" s="52">
        <v>1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3">
        <v>6</v>
      </c>
      <c r="M24" s="53">
        <v>5</v>
      </c>
      <c r="N24" s="53">
        <v>0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7</v>
      </c>
      <c r="D25" s="52">
        <v>10</v>
      </c>
      <c r="E25" s="52">
        <v>3</v>
      </c>
      <c r="F25" s="52">
        <v>0</v>
      </c>
      <c r="G25" s="52">
        <v>0</v>
      </c>
      <c r="H25" s="52">
        <v>0</v>
      </c>
      <c r="I25" s="52">
        <v>0</v>
      </c>
      <c r="J25" s="52">
        <v>1</v>
      </c>
      <c r="K25" s="52">
        <v>0</v>
      </c>
      <c r="L25" s="53">
        <v>46</v>
      </c>
      <c r="M25" s="53">
        <v>59</v>
      </c>
      <c r="N25" s="53">
        <v>7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5</v>
      </c>
      <c r="E26" s="52">
        <v>0</v>
      </c>
      <c r="F26" s="52">
        <v>0</v>
      </c>
      <c r="G26" s="52">
        <v>0</v>
      </c>
      <c r="H26" s="52">
        <v>1</v>
      </c>
      <c r="I26" s="52">
        <v>0</v>
      </c>
      <c r="J26" s="52">
        <v>0</v>
      </c>
      <c r="K26" s="52">
        <v>0</v>
      </c>
      <c r="L26" s="53">
        <v>2</v>
      </c>
      <c r="M26" s="53">
        <v>2</v>
      </c>
      <c r="N26" s="53">
        <v>0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10</v>
      </c>
      <c r="D27" s="52">
        <v>41</v>
      </c>
      <c r="E27" s="52">
        <v>2</v>
      </c>
      <c r="F27" s="52">
        <v>3</v>
      </c>
      <c r="G27" s="52">
        <v>6</v>
      </c>
      <c r="H27" s="52">
        <v>2</v>
      </c>
      <c r="I27" s="52">
        <v>0</v>
      </c>
      <c r="J27" s="52">
        <v>0</v>
      </c>
      <c r="K27" s="52">
        <v>1</v>
      </c>
      <c r="L27" s="53">
        <v>42</v>
      </c>
      <c r="M27" s="53">
        <v>30</v>
      </c>
      <c r="N27" s="53">
        <v>3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16</v>
      </c>
      <c r="D28" s="52">
        <v>19</v>
      </c>
      <c r="E28" s="52">
        <v>0</v>
      </c>
      <c r="F28" s="52">
        <v>0</v>
      </c>
      <c r="G28" s="52">
        <v>6</v>
      </c>
      <c r="H28" s="52">
        <v>0</v>
      </c>
      <c r="I28" s="52">
        <v>0</v>
      </c>
      <c r="J28" s="52">
        <v>0</v>
      </c>
      <c r="K28" s="52">
        <v>1</v>
      </c>
      <c r="L28" s="53">
        <v>56</v>
      </c>
      <c r="M28" s="53">
        <v>19</v>
      </c>
      <c r="N28" s="53">
        <v>0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2</v>
      </c>
      <c r="D29" s="52">
        <v>6</v>
      </c>
      <c r="E29" s="52">
        <v>2</v>
      </c>
      <c r="F29" s="52">
        <v>0</v>
      </c>
      <c r="G29" s="52">
        <v>3</v>
      </c>
      <c r="H29" s="52">
        <v>5</v>
      </c>
      <c r="I29" s="52">
        <v>0</v>
      </c>
      <c r="J29" s="52">
        <v>1</v>
      </c>
      <c r="K29" s="52">
        <v>1</v>
      </c>
      <c r="L29" s="53">
        <v>17</v>
      </c>
      <c r="M29" s="53">
        <v>9</v>
      </c>
      <c r="N29" s="53">
        <v>1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5</v>
      </c>
      <c r="D30" s="53">
        <v>8</v>
      </c>
      <c r="E30" s="53">
        <v>0</v>
      </c>
      <c r="F30" s="53">
        <v>2</v>
      </c>
      <c r="G30" s="53">
        <v>2</v>
      </c>
      <c r="H30" s="53">
        <v>0</v>
      </c>
      <c r="I30" s="52">
        <v>0</v>
      </c>
      <c r="J30" s="52">
        <v>0</v>
      </c>
      <c r="K30" s="52">
        <v>0</v>
      </c>
      <c r="L30" s="53">
        <v>14</v>
      </c>
      <c r="M30" s="53">
        <v>7</v>
      </c>
      <c r="N30" s="53">
        <v>0</v>
      </c>
      <c r="O30" s="53">
        <v>0</v>
      </c>
      <c r="P30" s="53">
        <v>0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17</v>
      </c>
      <c r="D31" s="52">
        <v>34</v>
      </c>
      <c r="E31" s="52">
        <v>4</v>
      </c>
      <c r="F31" s="52">
        <v>1</v>
      </c>
      <c r="G31" s="52">
        <v>3</v>
      </c>
      <c r="H31" s="52">
        <v>2</v>
      </c>
      <c r="I31" s="52">
        <v>0</v>
      </c>
      <c r="J31" s="52">
        <v>0</v>
      </c>
      <c r="K31" s="52">
        <v>0</v>
      </c>
      <c r="L31" s="53">
        <v>90</v>
      </c>
      <c r="M31" s="53">
        <v>44</v>
      </c>
      <c r="N31" s="53">
        <v>3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67</v>
      </c>
      <c r="D32" s="67">
        <v>132</v>
      </c>
      <c r="E32" s="67">
        <v>12</v>
      </c>
      <c r="F32" s="67">
        <v>6</v>
      </c>
      <c r="G32" s="67">
        <v>20</v>
      </c>
      <c r="H32" s="67">
        <v>10</v>
      </c>
      <c r="I32" s="67">
        <v>0</v>
      </c>
      <c r="J32" s="67">
        <v>2</v>
      </c>
      <c r="K32" s="67">
        <v>3</v>
      </c>
      <c r="L32" s="67">
        <v>273</v>
      </c>
      <c r="M32" s="67">
        <v>175</v>
      </c>
      <c r="N32" s="67">
        <v>14</v>
      </c>
      <c r="O32" s="67">
        <v>0</v>
      </c>
      <c r="P32" s="67">
        <v>0</v>
      </c>
      <c r="Q32" s="67">
        <v>0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12</v>
      </c>
      <c r="D34" s="52">
        <v>15</v>
      </c>
      <c r="E34" s="52">
        <v>2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3">
        <v>9</v>
      </c>
      <c r="M34" s="53">
        <v>5</v>
      </c>
      <c r="N34" s="53">
        <v>0</v>
      </c>
      <c r="O34" s="53">
        <v>0</v>
      </c>
      <c r="P34" s="53">
        <v>0</v>
      </c>
      <c r="Q34" s="53">
        <v>0</v>
      </c>
      <c r="R34" s="17"/>
    </row>
    <row r="35" spans="1:18" ht="20.100000000000001" customHeight="1" x14ac:dyDescent="0.15">
      <c r="A35" s="51"/>
      <c r="B35" s="68" t="s">
        <v>10</v>
      </c>
      <c r="C35" s="52">
        <v>14</v>
      </c>
      <c r="D35" s="52">
        <v>26</v>
      </c>
      <c r="E35" s="52">
        <v>5</v>
      </c>
      <c r="F35" s="52">
        <v>0</v>
      </c>
      <c r="G35" s="52">
        <v>0</v>
      </c>
      <c r="H35" s="52">
        <v>0</v>
      </c>
      <c r="I35" s="52">
        <v>0</v>
      </c>
      <c r="J35" s="52">
        <v>4</v>
      </c>
      <c r="K35" s="52">
        <v>0</v>
      </c>
      <c r="L35" s="53">
        <v>77</v>
      </c>
      <c r="M35" s="53">
        <v>72</v>
      </c>
      <c r="N35" s="53">
        <v>7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1</v>
      </c>
      <c r="D36" s="52">
        <v>13</v>
      </c>
      <c r="E36" s="52">
        <v>0</v>
      </c>
      <c r="F36" s="52">
        <v>0</v>
      </c>
      <c r="G36" s="52">
        <v>0</v>
      </c>
      <c r="H36" s="52">
        <v>1</v>
      </c>
      <c r="I36" s="52">
        <v>0</v>
      </c>
      <c r="J36" s="52">
        <v>1</v>
      </c>
      <c r="K36" s="52">
        <v>0</v>
      </c>
      <c r="L36" s="53">
        <v>6</v>
      </c>
      <c r="M36" s="53">
        <v>8</v>
      </c>
      <c r="N36" s="53">
        <v>0</v>
      </c>
      <c r="O36" s="53">
        <v>0</v>
      </c>
      <c r="P36" s="53">
        <v>0</v>
      </c>
      <c r="Q36" s="53">
        <v>0</v>
      </c>
      <c r="R36" s="17"/>
    </row>
    <row r="37" spans="1:18" ht="20.100000000000001" customHeight="1" x14ac:dyDescent="0.15">
      <c r="A37" s="51"/>
      <c r="B37" s="68" t="s">
        <v>12</v>
      </c>
      <c r="C37" s="52">
        <v>19</v>
      </c>
      <c r="D37" s="52">
        <v>66</v>
      </c>
      <c r="E37" s="52">
        <v>2</v>
      </c>
      <c r="F37" s="52">
        <v>5</v>
      </c>
      <c r="G37" s="52">
        <v>8</v>
      </c>
      <c r="H37" s="52">
        <v>2</v>
      </c>
      <c r="I37" s="52">
        <v>0</v>
      </c>
      <c r="J37" s="52">
        <v>0</v>
      </c>
      <c r="K37" s="52">
        <v>4</v>
      </c>
      <c r="L37" s="53">
        <v>77</v>
      </c>
      <c r="M37" s="53">
        <v>43</v>
      </c>
      <c r="N37" s="53">
        <v>4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27</v>
      </c>
      <c r="D38" s="52">
        <v>30</v>
      </c>
      <c r="E38" s="52">
        <v>1</v>
      </c>
      <c r="F38" s="52">
        <v>0</v>
      </c>
      <c r="G38" s="52">
        <v>6</v>
      </c>
      <c r="H38" s="52">
        <v>0</v>
      </c>
      <c r="I38" s="52">
        <v>0</v>
      </c>
      <c r="J38" s="52">
        <v>1</v>
      </c>
      <c r="K38" s="52">
        <v>1</v>
      </c>
      <c r="L38" s="53">
        <v>87</v>
      </c>
      <c r="M38" s="53">
        <v>34</v>
      </c>
      <c r="N38" s="53">
        <v>0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6</v>
      </c>
      <c r="D39" s="52">
        <v>10</v>
      </c>
      <c r="E39" s="52">
        <v>2</v>
      </c>
      <c r="F39" s="52">
        <v>0</v>
      </c>
      <c r="G39" s="52">
        <v>3</v>
      </c>
      <c r="H39" s="52">
        <v>5</v>
      </c>
      <c r="I39" s="52">
        <v>0</v>
      </c>
      <c r="J39" s="52">
        <v>1</v>
      </c>
      <c r="K39" s="52">
        <v>1</v>
      </c>
      <c r="L39" s="53">
        <v>42</v>
      </c>
      <c r="M39" s="53">
        <v>16</v>
      </c>
      <c r="N39" s="53">
        <v>1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8</v>
      </c>
      <c r="D40" s="53">
        <v>12</v>
      </c>
      <c r="E40" s="53">
        <v>1</v>
      </c>
      <c r="F40" s="53">
        <v>2</v>
      </c>
      <c r="G40" s="53">
        <v>2</v>
      </c>
      <c r="H40" s="53">
        <v>0</v>
      </c>
      <c r="I40" s="52">
        <v>0</v>
      </c>
      <c r="J40" s="52">
        <v>1</v>
      </c>
      <c r="K40" s="52">
        <v>1</v>
      </c>
      <c r="L40" s="53">
        <v>16</v>
      </c>
      <c r="M40" s="53">
        <v>9</v>
      </c>
      <c r="N40" s="53">
        <v>0</v>
      </c>
      <c r="O40" s="53">
        <v>0</v>
      </c>
      <c r="P40" s="53">
        <v>0</v>
      </c>
      <c r="Q40" s="53">
        <v>0</v>
      </c>
      <c r="R40" s="17"/>
    </row>
    <row r="41" spans="1:18" ht="20.100000000000001" customHeight="1" x14ac:dyDescent="0.15">
      <c r="A41" s="51"/>
      <c r="B41" s="68" t="s">
        <v>16</v>
      </c>
      <c r="C41" s="52">
        <v>42</v>
      </c>
      <c r="D41" s="52">
        <v>67</v>
      </c>
      <c r="E41" s="52">
        <v>9</v>
      </c>
      <c r="F41" s="52">
        <v>1</v>
      </c>
      <c r="G41" s="52">
        <v>3</v>
      </c>
      <c r="H41" s="52">
        <v>2</v>
      </c>
      <c r="I41" s="52">
        <v>0</v>
      </c>
      <c r="J41" s="52">
        <v>1</v>
      </c>
      <c r="K41" s="52">
        <v>2</v>
      </c>
      <c r="L41" s="53">
        <v>134</v>
      </c>
      <c r="M41" s="53">
        <v>71</v>
      </c>
      <c r="N41" s="53">
        <v>6</v>
      </c>
      <c r="O41" s="53">
        <v>0</v>
      </c>
      <c r="P41" s="53">
        <v>0</v>
      </c>
      <c r="Q41" s="53">
        <v>0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129</v>
      </c>
      <c r="D42" s="66">
        <v>239</v>
      </c>
      <c r="E42" s="66">
        <v>22</v>
      </c>
      <c r="F42" s="66">
        <v>8</v>
      </c>
      <c r="G42" s="66">
        <v>22</v>
      </c>
      <c r="H42" s="66">
        <v>10</v>
      </c>
      <c r="I42" s="66">
        <v>0</v>
      </c>
      <c r="J42" s="66">
        <v>9</v>
      </c>
      <c r="K42" s="66">
        <v>9</v>
      </c>
      <c r="L42" s="66">
        <v>448</v>
      </c>
      <c r="M42" s="66">
        <v>258</v>
      </c>
      <c r="N42" s="66">
        <v>18</v>
      </c>
      <c r="O42" s="66">
        <v>0</v>
      </c>
      <c r="P42" s="66">
        <v>0</v>
      </c>
      <c r="Q42" s="66">
        <v>0</v>
      </c>
      <c r="R42" s="17"/>
    </row>
    <row r="43" spans="1:18" ht="14.25" x14ac:dyDescent="0.15">
      <c r="A43" s="51"/>
      <c r="B43" s="72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17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153"/>
      <c r="J44" s="51"/>
      <c r="K44" s="51"/>
      <c r="L44" s="51"/>
      <c r="M44" s="51"/>
      <c r="N44" s="51"/>
      <c r="O44" s="51"/>
      <c r="P44" s="51"/>
      <c r="Q44" s="51"/>
    </row>
    <row r="45" spans="1:18" x14ac:dyDescent="0.15">
      <c r="A45" s="51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sheetProtection password="C022" sheet="1" objects="1" scenarios="1"/>
  <mergeCells count="7">
    <mergeCell ref="L11:N11"/>
    <mergeCell ref="O11:Q11"/>
    <mergeCell ref="B44:I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9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pageSetUpPr fitToPage="1"/>
  </sheetPr>
  <dimension ref="A1:R48"/>
  <sheetViews>
    <sheetView showGridLines="0" zoomScale="80" zoomScaleNormal="80" workbookViewId="0">
      <selection activeCell="C35" sqref="C35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166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0</v>
      </c>
      <c r="D14" s="52">
        <v>29</v>
      </c>
      <c r="E14" s="52">
        <v>4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v>0</v>
      </c>
      <c r="M14" s="53">
        <v>7</v>
      </c>
      <c r="N14" s="53">
        <v>2</v>
      </c>
      <c r="O14" s="53">
        <v>0</v>
      </c>
      <c r="P14" s="53">
        <v>0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2</v>
      </c>
      <c r="D15" s="52">
        <v>58</v>
      </c>
      <c r="E15" s="52">
        <v>8</v>
      </c>
      <c r="F15" s="52">
        <v>1</v>
      </c>
      <c r="G15" s="52">
        <v>3</v>
      </c>
      <c r="H15" s="52">
        <v>2</v>
      </c>
      <c r="I15" s="52">
        <v>0</v>
      </c>
      <c r="J15" s="52">
        <v>2</v>
      </c>
      <c r="K15" s="52">
        <v>9</v>
      </c>
      <c r="L15" s="53">
        <v>5</v>
      </c>
      <c r="M15" s="53">
        <v>55</v>
      </c>
      <c r="N15" s="53">
        <v>14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17"/>
    </row>
    <row r="17" spans="1:18" ht="20.100000000000001" customHeight="1" x14ac:dyDescent="0.15">
      <c r="A17" s="51"/>
      <c r="B17" s="68" t="s">
        <v>12</v>
      </c>
      <c r="C17" s="52">
        <v>0</v>
      </c>
      <c r="D17" s="52">
        <v>41</v>
      </c>
      <c r="E17" s="52">
        <v>8</v>
      </c>
      <c r="F17" s="52">
        <v>1</v>
      </c>
      <c r="G17" s="52">
        <v>3</v>
      </c>
      <c r="H17" s="52">
        <v>2</v>
      </c>
      <c r="I17" s="52">
        <v>0</v>
      </c>
      <c r="J17" s="52">
        <v>3</v>
      </c>
      <c r="K17" s="52">
        <v>15</v>
      </c>
      <c r="L17" s="53">
        <v>3</v>
      </c>
      <c r="M17" s="53">
        <v>31</v>
      </c>
      <c r="N17" s="53">
        <v>4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5</v>
      </c>
      <c r="D18" s="52">
        <v>60</v>
      </c>
      <c r="E18" s="52">
        <v>3</v>
      </c>
      <c r="F18" s="52">
        <v>0</v>
      </c>
      <c r="G18" s="52">
        <v>0</v>
      </c>
      <c r="H18" s="52">
        <v>0</v>
      </c>
      <c r="I18" s="52">
        <v>0</v>
      </c>
      <c r="J18" s="52">
        <v>2</v>
      </c>
      <c r="K18" s="52">
        <v>1</v>
      </c>
      <c r="L18" s="53">
        <v>1</v>
      </c>
      <c r="M18" s="53">
        <v>12</v>
      </c>
      <c r="N18" s="53">
        <v>1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1</v>
      </c>
      <c r="D19" s="52">
        <v>83</v>
      </c>
      <c r="E19" s="52">
        <v>10</v>
      </c>
      <c r="F19" s="52">
        <v>0</v>
      </c>
      <c r="G19" s="52">
        <v>2</v>
      </c>
      <c r="H19" s="52">
        <v>0</v>
      </c>
      <c r="I19" s="52">
        <v>0</v>
      </c>
      <c r="J19" s="52">
        <v>4</v>
      </c>
      <c r="K19" s="52">
        <v>4</v>
      </c>
      <c r="L19" s="53">
        <v>5</v>
      </c>
      <c r="M19" s="53">
        <v>41</v>
      </c>
      <c r="N19" s="53">
        <v>4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1</v>
      </c>
      <c r="D20" s="53">
        <v>17</v>
      </c>
      <c r="E20" s="53">
        <v>2</v>
      </c>
      <c r="F20" s="53">
        <v>0</v>
      </c>
      <c r="G20" s="53">
        <v>0</v>
      </c>
      <c r="H20" s="53">
        <v>0</v>
      </c>
      <c r="I20" s="52">
        <v>0</v>
      </c>
      <c r="J20" s="52">
        <v>1</v>
      </c>
      <c r="K20" s="52">
        <v>1</v>
      </c>
      <c r="L20" s="53">
        <v>0</v>
      </c>
      <c r="M20" s="53">
        <v>5</v>
      </c>
      <c r="N20" s="53">
        <v>0</v>
      </c>
      <c r="O20" s="53">
        <v>0</v>
      </c>
      <c r="P20" s="53">
        <v>0</v>
      </c>
      <c r="Q20" s="53">
        <v>0</v>
      </c>
      <c r="R20" s="17"/>
    </row>
    <row r="21" spans="1:18" ht="20.100000000000001" customHeight="1" x14ac:dyDescent="0.15">
      <c r="A21" s="51"/>
      <c r="B21" s="68" t="s">
        <v>16</v>
      </c>
      <c r="C21" s="52">
        <v>1</v>
      </c>
      <c r="D21" s="52">
        <v>97</v>
      </c>
      <c r="E21" s="52">
        <v>11</v>
      </c>
      <c r="F21" s="52">
        <v>0</v>
      </c>
      <c r="G21" s="52">
        <v>1</v>
      </c>
      <c r="H21" s="52">
        <v>0</v>
      </c>
      <c r="I21" s="52">
        <v>0</v>
      </c>
      <c r="J21" s="52">
        <v>3</v>
      </c>
      <c r="K21" s="52">
        <v>17</v>
      </c>
      <c r="L21" s="53">
        <v>4</v>
      </c>
      <c r="M21" s="53">
        <v>73</v>
      </c>
      <c r="N21" s="53">
        <v>13</v>
      </c>
      <c r="O21" s="53">
        <v>0</v>
      </c>
      <c r="P21" s="53">
        <v>0</v>
      </c>
      <c r="Q21" s="53">
        <v>0</v>
      </c>
      <c r="R21" s="17"/>
    </row>
    <row r="22" spans="1:18" ht="20.100000000000001" customHeight="1" x14ac:dyDescent="0.15">
      <c r="A22" s="51"/>
      <c r="B22" s="69" t="s">
        <v>17</v>
      </c>
      <c r="C22" s="67">
        <v>10</v>
      </c>
      <c r="D22" s="67">
        <v>385</v>
      </c>
      <c r="E22" s="67">
        <v>46</v>
      </c>
      <c r="F22" s="67">
        <v>2</v>
      </c>
      <c r="G22" s="67">
        <v>9</v>
      </c>
      <c r="H22" s="67">
        <v>4</v>
      </c>
      <c r="I22" s="67">
        <v>0</v>
      </c>
      <c r="J22" s="67">
        <v>15</v>
      </c>
      <c r="K22" s="67">
        <v>47</v>
      </c>
      <c r="L22" s="67">
        <v>18</v>
      </c>
      <c r="M22" s="67">
        <v>224</v>
      </c>
      <c r="N22" s="67">
        <v>38</v>
      </c>
      <c r="O22" s="67">
        <v>0</v>
      </c>
      <c r="P22" s="67">
        <v>0</v>
      </c>
      <c r="Q22" s="67">
        <v>0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0</v>
      </c>
      <c r="D24" s="52">
        <v>48</v>
      </c>
      <c r="E24" s="52">
        <v>5</v>
      </c>
      <c r="F24" s="52">
        <v>0</v>
      </c>
      <c r="G24" s="52">
        <v>3</v>
      </c>
      <c r="H24" s="52">
        <v>0</v>
      </c>
      <c r="I24" s="52">
        <v>0</v>
      </c>
      <c r="J24" s="52">
        <v>0</v>
      </c>
      <c r="K24" s="52">
        <v>1</v>
      </c>
      <c r="L24" s="53">
        <v>1</v>
      </c>
      <c r="M24" s="53">
        <v>13</v>
      </c>
      <c r="N24" s="53">
        <v>0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3</v>
      </c>
      <c r="D25" s="52">
        <v>57</v>
      </c>
      <c r="E25" s="52">
        <v>17</v>
      </c>
      <c r="F25" s="52">
        <v>2</v>
      </c>
      <c r="G25" s="52">
        <v>34</v>
      </c>
      <c r="H25" s="52">
        <v>15</v>
      </c>
      <c r="I25" s="52">
        <v>0</v>
      </c>
      <c r="J25" s="52">
        <v>3</v>
      </c>
      <c r="K25" s="52">
        <v>8</v>
      </c>
      <c r="L25" s="53">
        <v>8</v>
      </c>
      <c r="M25" s="53">
        <v>92</v>
      </c>
      <c r="N25" s="53">
        <v>19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1</v>
      </c>
      <c r="D27" s="52">
        <v>49</v>
      </c>
      <c r="E27" s="52">
        <v>14</v>
      </c>
      <c r="F27" s="52">
        <v>1</v>
      </c>
      <c r="G27" s="52">
        <v>14</v>
      </c>
      <c r="H27" s="52">
        <v>15</v>
      </c>
      <c r="I27" s="52">
        <v>0</v>
      </c>
      <c r="J27" s="52">
        <v>3</v>
      </c>
      <c r="K27" s="52">
        <v>26</v>
      </c>
      <c r="L27" s="53">
        <v>1</v>
      </c>
      <c r="M27" s="53">
        <v>33</v>
      </c>
      <c r="N27" s="53">
        <v>13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6</v>
      </c>
      <c r="D28" s="52">
        <v>70</v>
      </c>
      <c r="E28" s="52">
        <v>6</v>
      </c>
      <c r="F28" s="52">
        <v>0</v>
      </c>
      <c r="G28" s="52">
        <v>0</v>
      </c>
      <c r="H28" s="52">
        <v>0</v>
      </c>
      <c r="I28" s="52">
        <v>0</v>
      </c>
      <c r="J28" s="52">
        <v>1</v>
      </c>
      <c r="K28" s="52">
        <v>2</v>
      </c>
      <c r="L28" s="53">
        <v>3</v>
      </c>
      <c r="M28" s="53">
        <v>31</v>
      </c>
      <c r="N28" s="53">
        <v>3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54</v>
      </c>
      <c r="E29" s="52">
        <v>11</v>
      </c>
      <c r="F29" s="52">
        <v>0</v>
      </c>
      <c r="G29" s="52">
        <v>11</v>
      </c>
      <c r="H29" s="52">
        <v>9</v>
      </c>
      <c r="I29" s="52">
        <v>0</v>
      </c>
      <c r="J29" s="52">
        <v>0</v>
      </c>
      <c r="K29" s="52">
        <v>3</v>
      </c>
      <c r="L29" s="53">
        <v>2</v>
      </c>
      <c r="M29" s="53">
        <v>72</v>
      </c>
      <c r="N29" s="53">
        <v>9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0</v>
      </c>
      <c r="D30" s="53">
        <v>31</v>
      </c>
      <c r="E30" s="53">
        <v>2</v>
      </c>
      <c r="F30" s="53">
        <v>0</v>
      </c>
      <c r="G30" s="53">
        <v>7</v>
      </c>
      <c r="H30" s="53">
        <v>3</v>
      </c>
      <c r="I30" s="52">
        <v>0</v>
      </c>
      <c r="J30" s="52">
        <v>0</v>
      </c>
      <c r="K30" s="52">
        <v>1</v>
      </c>
      <c r="L30" s="53">
        <v>0</v>
      </c>
      <c r="M30" s="53">
        <v>10</v>
      </c>
      <c r="N30" s="53">
        <v>1</v>
      </c>
      <c r="O30" s="53">
        <v>0</v>
      </c>
      <c r="P30" s="53">
        <v>0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1</v>
      </c>
      <c r="D31" s="52">
        <v>63</v>
      </c>
      <c r="E31" s="52">
        <v>15</v>
      </c>
      <c r="F31" s="52">
        <v>2</v>
      </c>
      <c r="G31" s="52">
        <v>11</v>
      </c>
      <c r="H31" s="52">
        <v>10</v>
      </c>
      <c r="I31" s="52">
        <v>0</v>
      </c>
      <c r="J31" s="52">
        <v>0</v>
      </c>
      <c r="K31" s="52">
        <v>11</v>
      </c>
      <c r="L31" s="53">
        <v>3</v>
      </c>
      <c r="M31" s="53">
        <v>67</v>
      </c>
      <c r="N31" s="53">
        <v>30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11</v>
      </c>
      <c r="D32" s="67">
        <v>372</v>
      </c>
      <c r="E32" s="67">
        <v>70</v>
      </c>
      <c r="F32" s="67">
        <v>5</v>
      </c>
      <c r="G32" s="67">
        <v>80</v>
      </c>
      <c r="H32" s="67">
        <v>52</v>
      </c>
      <c r="I32" s="67">
        <v>0</v>
      </c>
      <c r="J32" s="67">
        <v>7</v>
      </c>
      <c r="K32" s="67">
        <v>52</v>
      </c>
      <c r="L32" s="67">
        <v>18</v>
      </c>
      <c r="M32" s="67">
        <v>318</v>
      </c>
      <c r="N32" s="67">
        <v>75</v>
      </c>
      <c r="O32" s="67">
        <v>0</v>
      </c>
      <c r="P32" s="67">
        <v>0</v>
      </c>
      <c r="Q32" s="67">
        <v>0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0</v>
      </c>
      <c r="D34" s="52">
        <v>77</v>
      </c>
      <c r="E34" s="52">
        <v>9</v>
      </c>
      <c r="F34" s="52">
        <v>0</v>
      </c>
      <c r="G34" s="52">
        <v>3</v>
      </c>
      <c r="H34" s="52">
        <v>0</v>
      </c>
      <c r="I34" s="52">
        <v>0</v>
      </c>
      <c r="J34" s="52">
        <v>0</v>
      </c>
      <c r="K34" s="52">
        <v>1</v>
      </c>
      <c r="L34" s="53">
        <v>1</v>
      </c>
      <c r="M34" s="53">
        <v>20</v>
      </c>
      <c r="N34" s="53">
        <v>2</v>
      </c>
      <c r="O34" s="53">
        <v>0</v>
      </c>
      <c r="P34" s="53">
        <v>0</v>
      </c>
      <c r="Q34" s="53">
        <v>0</v>
      </c>
      <c r="R34" s="17"/>
    </row>
    <row r="35" spans="1:18" ht="20.100000000000001" customHeight="1" x14ac:dyDescent="0.15">
      <c r="A35" s="51"/>
      <c r="B35" s="68" t="s">
        <v>10</v>
      </c>
      <c r="C35" s="52">
        <v>5</v>
      </c>
      <c r="D35" s="52">
        <v>115</v>
      </c>
      <c r="E35" s="52">
        <v>25</v>
      </c>
      <c r="F35" s="52">
        <v>3</v>
      </c>
      <c r="G35" s="52">
        <v>37</v>
      </c>
      <c r="H35" s="52">
        <v>17</v>
      </c>
      <c r="I35" s="52">
        <v>0</v>
      </c>
      <c r="J35" s="52">
        <v>5</v>
      </c>
      <c r="K35" s="52">
        <v>17</v>
      </c>
      <c r="L35" s="53">
        <v>13</v>
      </c>
      <c r="M35" s="53">
        <v>147</v>
      </c>
      <c r="N35" s="53">
        <v>33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17"/>
    </row>
    <row r="37" spans="1:18" ht="20.100000000000001" customHeight="1" x14ac:dyDescent="0.15">
      <c r="A37" s="51"/>
      <c r="B37" s="68" t="s">
        <v>12</v>
      </c>
      <c r="C37" s="52">
        <v>1</v>
      </c>
      <c r="D37" s="52">
        <v>90</v>
      </c>
      <c r="E37" s="52">
        <v>22</v>
      </c>
      <c r="F37" s="52">
        <v>2</v>
      </c>
      <c r="G37" s="52">
        <v>17</v>
      </c>
      <c r="H37" s="52">
        <v>17</v>
      </c>
      <c r="I37" s="52">
        <v>0</v>
      </c>
      <c r="J37" s="52">
        <v>6</v>
      </c>
      <c r="K37" s="52">
        <v>41</v>
      </c>
      <c r="L37" s="53">
        <v>4</v>
      </c>
      <c r="M37" s="53">
        <v>64</v>
      </c>
      <c r="N37" s="53">
        <v>17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11</v>
      </c>
      <c r="D38" s="52">
        <v>130</v>
      </c>
      <c r="E38" s="52">
        <v>9</v>
      </c>
      <c r="F38" s="52">
        <v>0</v>
      </c>
      <c r="G38" s="52">
        <v>0</v>
      </c>
      <c r="H38" s="52">
        <v>0</v>
      </c>
      <c r="I38" s="52">
        <v>0</v>
      </c>
      <c r="J38" s="52">
        <v>3</v>
      </c>
      <c r="K38" s="52">
        <v>3</v>
      </c>
      <c r="L38" s="53">
        <v>4</v>
      </c>
      <c r="M38" s="53">
        <v>43</v>
      </c>
      <c r="N38" s="53">
        <v>4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1</v>
      </c>
      <c r="D39" s="52">
        <v>137</v>
      </c>
      <c r="E39" s="52">
        <v>21</v>
      </c>
      <c r="F39" s="52">
        <v>0</v>
      </c>
      <c r="G39" s="52">
        <v>13</v>
      </c>
      <c r="H39" s="52">
        <v>9</v>
      </c>
      <c r="I39" s="52">
        <v>0</v>
      </c>
      <c r="J39" s="52">
        <v>4</v>
      </c>
      <c r="K39" s="52">
        <v>7</v>
      </c>
      <c r="L39" s="53">
        <v>7</v>
      </c>
      <c r="M39" s="53">
        <v>113</v>
      </c>
      <c r="N39" s="53">
        <v>13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1</v>
      </c>
      <c r="D40" s="53">
        <v>48</v>
      </c>
      <c r="E40" s="53">
        <v>4</v>
      </c>
      <c r="F40" s="53">
        <v>0</v>
      </c>
      <c r="G40" s="53">
        <v>7</v>
      </c>
      <c r="H40" s="53">
        <v>3</v>
      </c>
      <c r="I40" s="52">
        <v>0</v>
      </c>
      <c r="J40" s="52">
        <v>1</v>
      </c>
      <c r="K40" s="52">
        <v>2</v>
      </c>
      <c r="L40" s="53">
        <v>0</v>
      </c>
      <c r="M40" s="53">
        <v>15</v>
      </c>
      <c r="N40" s="53">
        <v>1</v>
      </c>
      <c r="O40" s="53">
        <v>0</v>
      </c>
      <c r="P40" s="53">
        <v>0</v>
      </c>
      <c r="Q40" s="53">
        <v>0</v>
      </c>
      <c r="R40" s="17"/>
    </row>
    <row r="41" spans="1:18" ht="20.100000000000001" customHeight="1" x14ac:dyDescent="0.15">
      <c r="A41" s="51"/>
      <c r="B41" s="68" t="s">
        <v>16</v>
      </c>
      <c r="C41" s="52">
        <v>2</v>
      </c>
      <c r="D41" s="52">
        <v>160</v>
      </c>
      <c r="E41" s="52">
        <v>26</v>
      </c>
      <c r="F41" s="52">
        <v>2</v>
      </c>
      <c r="G41" s="52">
        <v>12</v>
      </c>
      <c r="H41" s="52">
        <v>10</v>
      </c>
      <c r="I41" s="52">
        <v>0</v>
      </c>
      <c r="J41" s="52">
        <v>3</v>
      </c>
      <c r="K41" s="52">
        <v>28</v>
      </c>
      <c r="L41" s="53">
        <v>7</v>
      </c>
      <c r="M41" s="53">
        <v>140</v>
      </c>
      <c r="N41" s="53">
        <v>43</v>
      </c>
      <c r="O41" s="53">
        <v>0</v>
      </c>
      <c r="P41" s="53">
        <v>0</v>
      </c>
      <c r="Q41" s="53">
        <v>0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21</v>
      </c>
      <c r="D42" s="66">
        <v>757</v>
      </c>
      <c r="E42" s="66">
        <v>116</v>
      </c>
      <c r="F42" s="66">
        <v>7</v>
      </c>
      <c r="G42" s="66">
        <v>89</v>
      </c>
      <c r="H42" s="66">
        <v>56</v>
      </c>
      <c r="I42" s="66">
        <v>0</v>
      </c>
      <c r="J42" s="66">
        <v>22</v>
      </c>
      <c r="K42" s="66">
        <v>99</v>
      </c>
      <c r="L42" s="66">
        <v>36</v>
      </c>
      <c r="M42" s="66">
        <v>542</v>
      </c>
      <c r="N42" s="66">
        <v>113</v>
      </c>
      <c r="O42" s="66">
        <v>0</v>
      </c>
      <c r="P42" s="66">
        <v>0</v>
      </c>
      <c r="Q42" s="66">
        <v>0</v>
      </c>
      <c r="R42" s="17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  <row r="48" spans="1:18" ht="14.25" x14ac:dyDescent="0.2">
      <c r="L48" s="22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A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pageSetUpPr fitToPage="1"/>
  </sheetPr>
  <dimension ref="A1:R44"/>
  <sheetViews>
    <sheetView showGridLines="0" zoomScale="80" zoomScaleNormal="80" workbookViewId="0">
      <selection activeCell="T14" sqref="T1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167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47</v>
      </c>
      <c r="D14" s="52">
        <v>206</v>
      </c>
      <c r="E14" s="52">
        <v>86</v>
      </c>
      <c r="F14" s="52">
        <v>0</v>
      </c>
      <c r="G14" s="52">
        <v>1</v>
      </c>
      <c r="H14" s="52">
        <v>3</v>
      </c>
      <c r="I14" s="52">
        <v>0</v>
      </c>
      <c r="J14" s="52">
        <v>4</v>
      </c>
      <c r="K14" s="52">
        <v>87</v>
      </c>
      <c r="L14" s="53">
        <v>23</v>
      </c>
      <c r="M14" s="53">
        <v>51</v>
      </c>
      <c r="N14" s="53">
        <v>15</v>
      </c>
      <c r="O14" s="53">
        <v>0</v>
      </c>
      <c r="P14" s="53">
        <v>0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21</v>
      </c>
      <c r="D15" s="52">
        <v>155</v>
      </c>
      <c r="E15" s="52">
        <v>170</v>
      </c>
      <c r="F15" s="52">
        <v>0</v>
      </c>
      <c r="G15" s="52">
        <v>9</v>
      </c>
      <c r="H15" s="52">
        <v>24</v>
      </c>
      <c r="I15" s="52">
        <v>3</v>
      </c>
      <c r="J15" s="52">
        <v>22</v>
      </c>
      <c r="K15" s="52">
        <v>402</v>
      </c>
      <c r="L15" s="53">
        <v>49</v>
      </c>
      <c r="M15" s="53">
        <v>239</v>
      </c>
      <c r="N15" s="53">
        <v>106</v>
      </c>
      <c r="O15" s="53">
        <v>0</v>
      </c>
      <c r="P15" s="53">
        <v>1</v>
      </c>
      <c r="Q15" s="53">
        <v>1</v>
      </c>
      <c r="R15" s="17"/>
    </row>
    <row r="16" spans="1:18" ht="20.100000000000001" customHeight="1" x14ac:dyDescent="0.15">
      <c r="A16" s="51"/>
      <c r="B16" s="68" t="s">
        <v>11</v>
      </c>
      <c r="C16" s="52">
        <v>7</v>
      </c>
      <c r="D16" s="52">
        <v>105</v>
      </c>
      <c r="E16" s="52">
        <v>105</v>
      </c>
      <c r="F16" s="52">
        <v>1</v>
      </c>
      <c r="G16" s="52">
        <v>0</v>
      </c>
      <c r="H16" s="52">
        <v>5</v>
      </c>
      <c r="I16" s="52">
        <v>1</v>
      </c>
      <c r="J16" s="52">
        <v>7</v>
      </c>
      <c r="K16" s="52">
        <v>123</v>
      </c>
      <c r="L16" s="53">
        <v>26</v>
      </c>
      <c r="M16" s="53">
        <v>77</v>
      </c>
      <c r="N16" s="53">
        <v>30</v>
      </c>
      <c r="O16" s="53">
        <v>2</v>
      </c>
      <c r="P16" s="53">
        <v>26</v>
      </c>
      <c r="Q16" s="53">
        <v>5</v>
      </c>
      <c r="R16" s="17"/>
    </row>
    <row r="17" spans="1:18" ht="20.100000000000001" customHeight="1" x14ac:dyDescent="0.15">
      <c r="A17" s="51"/>
      <c r="B17" s="68" t="s">
        <v>12</v>
      </c>
      <c r="C17" s="52">
        <v>28</v>
      </c>
      <c r="D17" s="52">
        <v>145</v>
      </c>
      <c r="E17" s="52">
        <v>117</v>
      </c>
      <c r="F17" s="52">
        <v>1</v>
      </c>
      <c r="G17" s="52">
        <v>13</v>
      </c>
      <c r="H17" s="52">
        <v>28</v>
      </c>
      <c r="I17" s="52">
        <v>1</v>
      </c>
      <c r="J17" s="52">
        <v>13</v>
      </c>
      <c r="K17" s="52">
        <v>230</v>
      </c>
      <c r="L17" s="53">
        <v>53</v>
      </c>
      <c r="M17" s="53">
        <v>110</v>
      </c>
      <c r="N17" s="53">
        <v>84</v>
      </c>
      <c r="O17" s="53">
        <v>0</v>
      </c>
      <c r="P17" s="53">
        <v>11</v>
      </c>
      <c r="Q17" s="53">
        <v>1</v>
      </c>
      <c r="R17" s="17"/>
    </row>
    <row r="18" spans="1:18" ht="20.100000000000001" customHeight="1" x14ac:dyDescent="0.15">
      <c r="A18" s="51"/>
      <c r="B18" s="68" t="s">
        <v>13</v>
      </c>
      <c r="C18" s="52">
        <v>33</v>
      </c>
      <c r="D18" s="52">
        <v>147</v>
      </c>
      <c r="E18" s="52">
        <v>73</v>
      </c>
      <c r="F18" s="52">
        <v>0</v>
      </c>
      <c r="G18" s="52">
        <v>0</v>
      </c>
      <c r="H18" s="52">
        <v>0</v>
      </c>
      <c r="I18" s="52">
        <v>1</v>
      </c>
      <c r="J18" s="52">
        <v>14</v>
      </c>
      <c r="K18" s="52">
        <v>93</v>
      </c>
      <c r="L18" s="53">
        <v>44</v>
      </c>
      <c r="M18" s="53">
        <v>59</v>
      </c>
      <c r="N18" s="53">
        <v>26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6</v>
      </c>
      <c r="D19" s="52">
        <v>86</v>
      </c>
      <c r="E19" s="52">
        <v>66</v>
      </c>
      <c r="F19" s="52">
        <v>0</v>
      </c>
      <c r="G19" s="52">
        <v>6</v>
      </c>
      <c r="H19" s="52">
        <v>6</v>
      </c>
      <c r="I19" s="52">
        <v>1</v>
      </c>
      <c r="J19" s="52">
        <v>12</v>
      </c>
      <c r="K19" s="52">
        <v>116</v>
      </c>
      <c r="L19" s="53">
        <v>36</v>
      </c>
      <c r="M19" s="53">
        <v>66</v>
      </c>
      <c r="N19" s="53">
        <v>38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15</v>
      </c>
      <c r="D20" s="53">
        <v>167</v>
      </c>
      <c r="E20" s="53">
        <v>134</v>
      </c>
      <c r="F20" s="53">
        <v>1</v>
      </c>
      <c r="G20" s="53">
        <v>4</v>
      </c>
      <c r="H20" s="53">
        <v>1</v>
      </c>
      <c r="I20" s="52">
        <v>2</v>
      </c>
      <c r="J20" s="52">
        <v>13</v>
      </c>
      <c r="K20" s="52">
        <v>272</v>
      </c>
      <c r="L20" s="53">
        <v>68</v>
      </c>
      <c r="M20" s="53">
        <v>184</v>
      </c>
      <c r="N20" s="53">
        <v>138</v>
      </c>
      <c r="O20" s="53">
        <v>5</v>
      </c>
      <c r="P20" s="53">
        <v>43</v>
      </c>
      <c r="Q20" s="53">
        <v>9</v>
      </c>
      <c r="R20" s="17"/>
    </row>
    <row r="21" spans="1:18" ht="20.100000000000001" customHeight="1" x14ac:dyDescent="0.15">
      <c r="A21" s="51"/>
      <c r="B21" s="68" t="s">
        <v>16</v>
      </c>
      <c r="C21" s="52">
        <v>26</v>
      </c>
      <c r="D21" s="52">
        <v>190</v>
      </c>
      <c r="E21" s="52">
        <v>190</v>
      </c>
      <c r="F21" s="52">
        <v>1</v>
      </c>
      <c r="G21" s="52">
        <v>3</v>
      </c>
      <c r="H21" s="52">
        <v>8</v>
      </c>
      <c r="I21" s="52">
        <v>0</v>
      </c>
      <c r="J21" s="52">
        <v>25</v>
      </c>
      <c r="K21" s="52">
        <v>340</v>
      </c>
      <c r="L21" s="53">
        <v>111</v>
      </c>
      <c r="M21" s="53">
        <v>177</v>
      </c>
      <c r="N21" s="53">
        <v>136</v>
      </c>
      <c r="O21" s="53">
        <v>5</v>
      </c>
      <c r="P21" s="53">
        <v>50</v>
      </c>
      <c r="Q21" s="53">
        <v>11</v>
      </c>
      <c r="R21" s="17"/>
    </row>
    <row r="22" spans="1:18" ht="20.100000000000001" customHeight="1" x14ac:dyDescent="0.15">
      <c r="A22" s="51"/>
      <c r="B22" s="69" t="s">
        <v>17</v>
      </c>
      <c r="C22" s="67">
        <v>183</v>
      </c>
      <c r="D22" s="67">
        <v>1201</v>
      </c>
      <c r="E22" s="67">
        <v>941</v>
      </c>
      <c r="F22" s="67">
        <v>4</v>
      </c>
      <c r="G22" s="67">
        <v>36</v>
      </c>
      <c r="H22" s="67">
        <v>75</v>
      </c>
      <c r="I22" s="67">
        <v>9</v>
      </c>
      <c r="J22" s="67">
        <v>110</v>
      </c>
      <c r="K22" s="67">
        <v>1663</v>
      </c>
      <c r="L22" s="67">
        <v>410</v>
      </c>
      <c r="M22" s="67">
        <v>963</v>
      </c>
      <c r="N22" s="67">
        <v>573</v>
      </c>
      <c r="O22" s="67">
        <v>12</v>
      </c>
      <c r="P22" s="67">
        <v>131</v>
      </c>
      <c r="Q22" s="67">
        <v>27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29</v>
      </c>
      <c r="D24" s="52">
        <v>401</v>
      </c>
      <c r="E24" s="52">
        <v>248</v>
      </c>
      <c r="F24" s="52">
        <v>7</v>
      </c>
      <c r="G24" s="52">
        <v>62</v>
      </c>
      <c r="H24" s="52">
        <v>112</v>
      </c>
      <c r="I24" s="52">
        <v>0</v>
      </c>
      <c r="J24" s="52">
        <v>5</v>
      </c>
      <c r="K24" s="52">
        <v>144</v>
      </c>
      <c r="L24" s="53">
        <v>42</v>
      </c>
      <c r="M24" s="53">
        <v>150</v>
      </c>
      <c r="N24" s="53">
        <v>91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19</v>
      </c>
      <c r="D25" s="52">
        <v>403</v>
      </c>
      <c r="E25" s="52">
        <v>429</v>
      </c>
      <c r="F25" s="52">
        <v>8</v>
      </c>
      <c r="G25" s="52">
        <v>193</v>
      </c>
      <c r="H25" s="52">
        <v>588</v>
      </c>
      <c r="I25" s="52">
        <v>4</v>
      </c>
      <c r="J25" s="52">
        <v>28</v>
      </c>
      <c r="K25" s="52">
        <v>458</v>
      </c>
      <c r="L25" s="53">
        <v>72</v>
      </c>
      <c r="M25" s="53">
        <v>449</v>
      </c>
      <c r="N25" s="53">
        <v>340</v>
      </c>
      <c r="O25" s="53">
        <v>0</v>
      </c>
      <c r="P25" s="53">
        <v>1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19</v>
      </c>
      <c r="D26" s="52">
        <v>356</v>
      </c>
      <c r="E26" s="52">
        <v>335</v>
      </c>
      <c r="F26" s="52">
        <v>3</v>
      </c>
      <c r="G26" s="52">
        <v>83</v>
      </c>
      <c r="H26" s="52">
        <v>183</v>
      </c>
      <c r="I26" s="52">
        <v>0</v>
      </c>
      <c r="J26" s="52">
        <v>4</v>
      </c>
      <c r="K26" s="52">
        <v>145</v>
      </c>
      <c r="L26" s="53">
        <v>47</v>
      </c>
      <c r="M26" s="53">
        <v>205</v>
      </c>
      <c r="N26" s="53">
        <v>179</v>
      </c>
      <c r="O26" s="53">
        <v>0</v>
      </c>
      <c r="P26" s="53">
        <v>2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50</v>
      </c>
      <c r="D27" s="52">
        <v>410</v>
      </c>
      <c r="E27" s="52">
        <v>338</v>
      </c>
      <c r="F27" s="52">
        <v>10</v>
      </c>
      <c r="G27" s="52">
        <v>182</v>
      </c>
      <c r="H27" s="52">
        <v>470</v>
      </c>
      <c r="I27" s="52">
        <v>1</v>
      </c>
      <c r="J27" s="52">
        <v>15</v>
      </c>
      <c r="K27" s="52">
        <v>407</v>
      </c>
      <c r="L27" s="53">
        <v>72</v>
      </c>
      <c r="M27" s="53">
        <v>357</v>
      </c>
      <c r="N27" s="53">
        <v>278</v>
      </c>
      <c r="O27" s="53">
        <v>0</v>
      </c>
      <c r="P27" s="53">
        <v>0</v>
      </c>
      <c r="Q27" s="53">
        <v>2</v>
      </c>
      <c r="R27" s="17"/>
    </row>
    <row r="28" spans="1:18" ht="20.100000000000001" customHeight="1" x14ac:dyDescent="0.15">
      <c r="A28" s="51"/>
      <c r="B28" s="68" t="s">
        <v>13</v>
      </c>
      <c r="C28" s="52">
        <v>42</v>
      </c>
      <c r="D28" s="52">
        <v>312</v>
      </c>
      <c r="E28" s="52">
        <v>167</v>
      </c>
      <c r="F28" s="52">
        <v>5</v>
      </c>
      <c r="G28" s="52">
        <v>48</v>
      </c>
      <c r="H28" s="52">
        <v>116</v>
      </c>
      <c r="I28" s="52">
        <v>0</v>
      </c>
      <c r="J28" s="52">
        <v>10</v>
      </c>
      <c r="K28" s="52">
        <v>84</v>
      </c>
      <c r="L28" s="53">
        <v>81</v>
      </c>
      <c r="M28" s="53">
        <v>141</v>
      </c>
      <c r="N28" s="53">
        <v>67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21</v>
      </c>
      <c r="D29" s="52">
        <v>301</v>
      </c>
      <c r="E29" s="52">
        <v>203</v>
      </c>
      <c r="F29" s="52">
        <v>5</v>
      </c>
      <c r="G29" s="52">
        <v>97</v>
      </c>
      <c r="H29" s="52">
        <v>214</v>
      </c>
      <c r="I29" s="52">
        <v>0</v>
      </c>
      <c r="J29" s="52">
        <v>11</v>
      </c>
      <c r="K29" s="52">
        <v>119</v>
      </c>
      <c r="L29" s="53">
        <v>85</v>
      </c>
      <c r="M29" s="53">
        <v>225</v>
      </c>
      <c r="N29" s="53">
        <v>150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38</v>
      </c>
      <c r="D30" s="53">
        <v>499</v>
      </c>
      <c r="E30" s="53">
        <v>418</v>
      </c>
      <c r="F30" s="53">
        <v>9</v>
      </c>
      <c r="G30" s="53">
        <v>215</v>
      </c>
      <c r="H30" s="53">
        <v>362</v>
      </c>
      <c r="I30" s="52">
        <v>1</v>
      </c>
      <c r="J30" s="52">
        <v>27</v>
      </c>
      <c r="K30" s="52">
        <v>495</v>
      </c>
      <c r="L30" s="53">
        <v>113</v>
      </c>
      <c r="M30" s="53">
        <v>620</v>
      </c>
      <c r="N30" s="53">
        <v>472</v>
      </c>
      <c r="O30" s="53">
        <v>1</v>
      </c>
      <c r="P30" s="53">
        <v>10</v>
      </c>
      <c r="Q30" s="53">
        <v>1</v>
      </c>
      <c r="R30" s="17"/>
    </row>
    <row r="31" spans="1:18" ht="20.100000000000001" customHeight="1" x14ac:dyDescent="0.15">
      <c r="A31" s="51"/>
      <c r="B31" s="68" t="s">
        <v>16</v>
      </c>
      <c r="C31" s="52">
        <v>47</v>
      </c>
      <c r="D31" s="52">
        <v>505</v>
      </c>
      <c r="E31" s="52">
        <v>478</v>
      </c>
      <c r="F31" s="52">
        <v>10</v>
      </c>
      <c r="G31" s="52">
        <v>137</v>
      </c>
      <c r="H31" s="52">
        <v>381</v>
      </c>
      <c r="I31" s="52">
        <v>1</v>
      </c>
      <c r="J31" s="52">
        <v>24</v>
      </c>
      <c r="K31" s="52">
        <v>509</v>
      </c>
      <c r="L31" s="53">
        <v>157</v>
      </c>
      <c r="M31" s="53">
        <v>613</v>
      </c>
      <c r="N31" s="53">
        <v>473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265</v>
      </c>
      <c r="D32" s="67">
        <v>3187</v>
      </c>
      <c r="E32" s="67">
        <v>2616</v>
      </c>
      <c r="F32" s="67">
        <v>57</v>
      </c>
      <c r="G32" s="67">
        <v>1017</v>
      </c>
      <c r="H32" s="67">
        <v>2426</v>
      </c>
      <c r="I32" s="67">
        <v>7</v>
      </c>
      <c r="J32" s="67">
        <v>124</v>
      </c>
      <c r="K32" s="67">
        <v>2361</v>
      </c>
      <c r="L32" s="67">
        <v>669</v>
      </c>
      <c r="M32" s="67">
        <v>2760</v>
      </c>
      <c r="N32" s="67">
        <v>2050</v>
      </c>
      <c r="O32" s="67">
        <v>1</v>
      </c>
      <c r="P32" s="67">
        <v>13</v>
      </c>
      <c r="Q32" s="67">
        <v>3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76</v>
      </c>
      <c r="D34" s="52">
        <v>607</v>
      </c>
      <c r="E34" s="52">
        <v>334</v>
      </c>
      <c r="F34" s="52">
        <v>7</v>
      </c>
      <c r="G34" s="52">
        <v>63</v>
      </c>
      <c r="H34" s="52">
        <v>115</v>
      </c>
      <c r="I34" s="52">
        <v>0</v>
      </c>
      <c r="J34" s="52">
        <v>9</v>
      </c>
      <c r="K34" s="52">
        <v>231</v>
      </c>
      <c r="L34" s="53">
        <v>65</v>
      </c>
      <c r="M34" s="53">
        <v>201</v>
      </c>
      <c r="N34" s="53">
        <v>106</v>
      </c>
      <c r="O34" s="53">
        <v>0</v>
      </c>
      <c r="P34" s="53">
        <v>0</v>
      </c>
      <c r="Q34" s="53">
        <v>0</v>
      </c>
      <c r="R34" s="17"/>
    </row>
    <row r="35" spans="1:18" ht="20.100000000000001" customHeight="1" x14ac:dyDescent="0.15">
      <c r="A35" s="51"/>
      <c r="B35" s="68" t="s">
        <v>10</v>
      </c>
      <c r="C35" s="52">
        <v>40</v>
      </c>
      <c r="D35" s="52">
        <v>558</v>
      </c>
      <c r="E35" s="52">
        <v>599</v>
      </c>
      <c r="F35" s="52">
        <v>8</v>
      </c>
      <c r="G35" s="52">
        <v>202</v>
      </c>
      <c r="H35" s="52">
        <v>612</v>
      </c>
      <c r="I35" s="52">
        <v>7</v>
      </c>
      <c r="J35" s="52">
        <v>50</v>
      </c>
      <c r="K35" s="52">
        <v>860</v>
      </c>
      <c r="L35" s="53">
        <v>121</v>
      </c>
      <c r="M35" s="53">
        <v>688</v>
      </c>
      <c r="N35" s="53">
        <v>446</v>
      </c>
      <c r="O35" s="53">
        <v>0</v>
      </c>
      <c r="P35" s="53">
        <v>2</v>
      </c>
      <c r="Q35" s="53">
        <v>1</v>
      </c>
      <c r="R35" s="17"/>
    </row>
    <row r="36" spans="1:18" ht="20.100000000000001" customHeight="1" x14ac:dyDescent="0.15">
      <c r="A36" s="51"/>
      <c r="B36" s="68" t="s">
        <v>11</v>
      </c>
      <c r="C36" s="52">
        <v>26</v>
      </c>
      <c r="D36" s="52">
        <v>461</v>
      </c>
      <c r="E36" s="52">
        <v>440</v>
      </c>
      <c r="F36" s="52">
        <v>4</v>
      </c>
      <c r="G36" s="52">
        <v>83</v>
      </c>
      <c r="H36" s="52">
        <v>188</v>
      </c>
      <c r="I36" s="52">
        <v>1</v>
      </c>
      <c r="J36" s="52">
        <v>11</v>
      </c>
      <c r="K36" s="52">
        <v>268</v>
      </c>
      <c r="L36" s="53">
        <v>73</v>
      </c>
      <c r="M36" s="53">
        <v>282</v>
      </c>
      <c r="N36" s="53">
        <v>209</v>
      </c>
      <c r="O36" s="53">
        <v>2</v>
      </c>
      <c r="P36" s="53">
        <v>28</v>
      </c>
      <c r="Q36" s="53">
        <v>5</v>
      </c>
      <c r="R36" s="17"/>
    </row>
    <row r="37" spans="1:18" ht="20.100000000000001" customHeight="1" x14ac:dyDescent="0.15">
      <c r="A37" s="51"/>
      <c r="B37" s="68" t="s">
        <v>12</v>
      </c>
      <c r="C37" s="52">
        <v>78</v>
      </c>
      <c r="D37" s="52">
        <v>555</v>
      </c>
      <c r="E37" s="52">
        <v>455</v>
      </c>
      <c r="F37" s="52">
        <v>11</v>
      </c>
      <c r="G37" s="52">
        <v>195</v>
      </c>
      <c r="H37" s="52">
        <v>498</v>
      </c>
      <c r="I37" s="52">
        <v>2</v>
      </c>
      <c r="J37" s="52">
        <v>28</v>
      </c>
      <c r="K37" s="52">
        <v>637</v>
      </c>
      <c r="L37" s="53">
        <v>125</v>
      </c>
      <c r="M37" s="53">
        <v>467</v>
      </c>
      <c r="N37" s="53">
        <v>362</v>
      </c>
      <c r="O37" s="53">
        <v>0</v>
      </c>
      <c r="P37" s="53">
        <v>11</v>
      </c>
      <c r="Q37" s="53">
        <v>3</v>
      </c>
      <c r="R37" s="17"/>
    </row>
    <row r="38" spans="1:18" ht="20.100000000000001" customHeight="1" x14ac:dyDescent="0.15">
      <c r="A38" s="51"/>
      <c r="B38" s="68" t="s">
        <v>13</v>
      </c>
      <c r="C38" s="52">
        <v>75</v>
      </c>
      <c r="D38" s="52">
        <v>459</v>
      </c>
      <c r="E38" s="52">
        <v>240</v>
      </c>
      <c r="F38" s="52">
        <v>5</v>
      </c>
      <c r="G38" s="52">
        <v>48</v>
      </c>
      <c r="H38" s="52">
        <v>116</v>
      </c>
      <c r="I38" s="52">
        <v>1</v>
      </c>
      <c r="J38" s="52">
        <v>24</v>
      </c>
      <c r="K38" s="52">
        <v>177</v>
      </c>
      <c r="L38" s="53">
        <v>125</v>
      </c>
      <c r="M38" s="53">
        <v>200</v>
      </c>
      <c r="N38" s="53">
        <v>93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27</v>
      </c>
      <c r="D39" s="52">
        <v>387</v>
      </c>
      <c r="E39" s="52">
        <v>269</v>
      </c>
      <c r="F39" s="52">
        <v>5</v>
      </c>
      <c r="G39" s="52">
        <v>103</v>
      </c>
      <c r="H39" s="52">
        <v>220</v>
      </c>
      <c r="I39" s="52">
        <v>1</v>
      </c>
      <c r="J39" s="52">
        <v>23</v>
      </c>
      <c r="K39" s="52">
        <v>235</v>
      </c>
      <c r="L39" s="53">
        <v>121</v>
      </c>
      <c r="M39" s="53">
        <v>291</v>
      </c>
      <c r="N39" s="53">
        <v>188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53</v>
      </c>
      <c r="D40" s="53">
        <v>666</v>
      </c>
      <c r="E40" s="53">
        <v>552</v>
      </c>
      <c r="F40" s="53">
        <v>10</v>
      </c>
      <c r="G40" s="53">
        <v>219</v>
      </c>
      <c r="H40" s="53">
        <v>363</v>
      </c>
      <c r="I40" s="52">
        <v>3</v>
      </c>
      <c r="J40" s="52">
        <v>40</v>
      </c>
      <c r="K40" s="52">
        <v>767</v>
      </c>
      <c r="L40" s="53">
        <v>181</v>
      </c>
      <c r="M40" s="53">
        <v>804</v>
      </c>
      <c r="N40" s="53">
        <v>610</v>
      </c>
      <c r="O40" s="53">
        <v>6</v>
      </c>
      <c r="P40" s="53">
        <v>53</v>
      </c>
      <c r="Q40" s="53">
        <v>10</v>
      </c>
      <c r="R40" s="17"/>
    </row>
    <row r="41" spans="1:18" ht="20.100000000000001" customHeight="1" x14ac:dyDescent="0.15">
      <c r="A41" s="51"/>
      <c r="B41" s="68" t="s">
        <v>16</v>
      </c>
      <c r="C41" s="52">
        <v>73</v>
      </c>
      <c r="D41" s="52">
        <v>695</v>
      </c>
      <c r="E41" s="52">
        <v>668</v>
      </c>
      <c r="F41" s="52">
        <v>11</v>
      </c>
      <c r="G41" s="52">
        <v>140</v>
      </c>
      <c r="H41" s="52">
        <v>389</v>
      </c>
      <c r="I41" s="52">
        <v>1</v>
      </c>
      <c r="J41" s="52">
        <v>49</v>
      </c>
      <c r="K41" s="52">
        <v>849</v>
      </c>
      <c r="L41" s="53">
        <v>268</v>
      </c>
      <c r="M41" s="53">
        <v>790</v>
      </c>
      <c r="N41" s="53">
        <v>609</v>
      </c>
      <c r="O41" s="53">
        <v>5</v>
      </c>
      <c r="P41" s="53">
        <v>50</v>
      </c>
      <c r="Q41" s="53">
        <v>11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448</v>
      </c>
      <c r="D42" s="66">
        <v>4388</v>
      </c>
      <c r="E42" s="66">
        <v>3557</v>
      </c>
      <c r="F42" s="66">
        <v>61</v>
      </c>
      <c r="G42" s="66">
        <v>1053</v>
      </c>
      <c r="H42" s="66">
        <v>2501</v>
      </c>
      <c r="I42" s="66">
        <v>16</v>
      </c>
      <c r="J42" s="66">
        <v>234</v>
      </c>
      <c r="K42" s="66">
        <v>4024</v>
      </c>
      <c r="L42" s="66">
        <v>1079</v>
      </c>
      <c r="M42" s="66">
        <v>3723</v>
      </c>
      <c r="N42" s="66">
        <v>2623</v>
      </c>
      <c r="O42" s="66">
        <v>13</v>
      </c>
      <c r="P42" s="66">
        <v>144</v>
      </c>
      <c r="Q42" s="66">
        <v>30</v>
      </c>
      <c r="R42" s="17"/>
    </row>
    <row r="43" spans="1:18" x14ac:dyDescent="0.15">
      <c r="A43" s="51"/>
      <c r="B43" s="10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153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7">
    <mergeCell ref="L11:N11"/>
    <mergeCell ref="O11:Q11"/>
    <mergeCell ref="B44:I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B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S45"/>
  <sheetViews>
    <sheetView showGridLines="0" zoomScale="80" zoomScaleNormal="80" workbookViewId="0">
      <selection activeCell="T14" sqref="T1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173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15</v>
      </c>
      <c r="D14" s="52">
        <v>59</v>
      </c>
      <c r="E14" s="52">
        <v>50</v>
      </c>
      <c r="F14" s="52">
        <v>0</v>
      </c>
      <c r="G14" s="52">
        <v>2</v>
      </c>
      <c r="H14" s="52">
        <v>7</v>
      </c>
      <c r="I14" s="52">
        <v>0</v>
      </c>
      <c r="J14" s="52">
        <v>10</v>
      </c>
      <c r="K14" s="52">
        <v>160</v>
      </c>
      <c r="L14" s="53">
        <v>76</v>
      </c>
      <c r="M14" s="53">
        <v>48</v>
      </c>
      <c r="N14" s="53">
        <v>19</v>
      </c>
      <c r="O14" s="53">
        <v>0</v>
      </c>
      <c r="P14" s="53">
        <v>0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8</v>
      </c>
      <c r="D15" s="52">
        <v>26</v>
      </c>
      <c r="E15" s="52">
        <v>63</v>
      </c>
      <c r="F15" s="52">
        <v>0</v>
      </c>
      <c r="G15" s="52">
        <v>5</v>
      </c>
      <c r="H15" s="52">
        <v>32</v>
      </c>
      <c r="I15" s="52">
        <v>1</v>
      </c>
      <c r="J15" s="52">
        <v>21</v>
      </c>
      <c r="K15" s="52">
        <v>532</v>
      </c>
      <c r="L15" s="53">
        <v>45</v>
      </c>
      <c r="M15" s="53">
        <v>125</v>
      </c>
      <c r="N15" s="53">
        <v>116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4</v>
      </c>
      <c r="D16" s="52">
        <v>31</v>
      </c>
      <c r="E16" s="52">
        <v>76</v>
      </c>
      <c r="F16" s="52">
        <v>0</v>
      </c>
      <c r="G16" s="52">
        <v>0</v>
      </c>
      <c r="H16" s="52">
        <v>2</v>
      </c>
      <c r="I16" s="52">
        <v>0</v>
      </c>
      <c r="J16" s="52">
        <v>9</v>
      </c>
      <c r="K16" s="52">
        <v>270</v>
      </c>
      <c r="L16" s="53">
        <v>9</v>
      </c>
      <c r="M16" s="53">
        <v>35</v>
      </c>
      <c r="N16" s="53">
        <v>35</v>
      </c>
      <c r="O16" s="53">
        <v>1</v>
      </c>
      <c r="P16" s="53">
        <v>11</v>
      </c>
      <c r="Q16" s="53">
        <v>3</v>
      </c>
      <c r="R16" s="17"/>
    </row>
    <row r="17" spans="1:18" ht="20.100000000000001" customHeight="1" x14ac:dyDescent="0.15">
      <c r="A17" s="51"/>
      <c r="B17" s="68" t="s">
        <v>12</v>
      </c>
      <c r="C17" s="52">
        <v>3</v>
      </c>
      <c r="D17" s="52">
        <v>30</v>
      </c>
      <c r="E17" s="52">
        <v>60</v>
      </c>
      <c r="F17" s="52">
        <v>2</v>
      </c>
      <c r="G17" s="52">
        <v>3</v>
      </c>
      <c r="H17" s="52">
        <v>68</v>
      </c>
      <c r="I17" s="52">
        <v>2</v>
      </c>
      <c r="J17" s="52">
        <v>22</v>
      </c>
      <c r="K17" s="52">
        <v>495</v>
      </c>
      <c r="L17" s="53">
        <v>32</v>
      </c>
      <c r="M17" s="53">
        <v>79</v>
      </c>
      <c r="N17" s="53">
        <v>91</v>
      </c>
      <c r="O17" s="53">
        <v>0</v>
      </c>
      <c r="P17" s="53">
        <v>4</v>
      </c>
      <c r="Q17" s="53">
        <v>1</v>
      </c>
      <c r="R17" s="17"/>
    </row>
    <row r="18" spans="1:18" ht="20.100000000000001" customHeight="1" x14ac:dyDescent="0.15">
      <c r="A18" s="51"/>
      <c r="B18" s="68" t="s">
        <v>13</v>
      </c>
      <c r="C18" s="52">
        <v>17</v>
      </c>
      <c r="D18" s="52">
        <v>44</v>
      </c>
      <c r="E18" s="52">
        <v>45</v>
      </c>
      <c r="F18" s="52">
        <v>0</v>
      </c>
      <c r="G18" s="52">
        <v>3</v>
      </c>
      <c r="H18" s="52">
        <v>2</v>
      </c>
      <c r="I18" s="52">
        <v>2</v>
      </c>
      <c r="J18" s="52">
        <v>11</v>
      </c>
      <c r="K18" s="52">
        <v>266</v>
      </c>
      <c r="L18" s="53">
        <v>31</v>
      </c>
      <c r="M18" s="53">
        <v>37</v>
      </c>
      <c r="N18" s="53">
        <v>46</v>
      </c>
      <c r="O18" s="53">
        <v>1</v>
      </c>
      <c r="P18" s="53">
        <v>14</v>
      </c>
      <c r="Q18" s="53">
        <v>1</v>
      </c>
      <c r="R18" s="17"/>
    </row>
    <row r="19" spans="1:18" ht="20.100000000000001" customHeight="1" x14ac:dyDescent="0.15">
      <c r="A19" s="51"/>
      <c r="B19" s="68" t="s">
        <v>14</v>
      </c>
      <c r="C19" s="52">
        <v>1</v>
      </c>
      <c r="D19" s="52">
        <v>26</v>
      </c>
      <c r="E19" s="52">
        <v>46</v>
      </c>
      <c r="F19" s="52">
        <v>0</v>
      </c>
      <c r="G19" s="52">
        <v>2</v>
      </c>
      <c r="H19" s="52">
        <v>3</v>
      </c>
      <c r="I19" s="52">
        <v>1</v>
      </c>
      <c r="J19" s="52">
        <v>11</v>
      </c>
      <c r="K19" s="52">
        <v>198</v>
      </c>
      <c r="L19" s="53">
        <v>8</v>
      </c>
      <c r="M19" s="53">
        <v>33</v>
      </c>
      <c r="N19" s="53">
        <v>42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3</v>
      </c>
      <c r="D20" s="53">
        <v>18</v>
      </c>
      <c r="E20" s="53">
        <v>50</v>
      </c>
      <c r="F20" s="53">
        <v>0</v>
      </c>
      <c r="G20" s="53">
        <v>0</v>
      </c>
      <c r="H20" s="53">
        <v>5</v>
      </c>
      <c r="I20" s="52">
        <v>4</v>
      </c>
      <c r="J20" s="52">
        <v>12</v>
      </c>
      <c r="K20" s="52">
        <v>352</v>
      </c>
      <c r="L20" s="53">
        <v>24</v>
      </c>
      <c r="M20" s="53">
        <v>65</v>
      </c>
      <c r="N20" s="53">
        <v>97</v>
      </c>
      <c r="O20" s="53">
        <v>4</v>
      </c>
      <c r="P20" s="53">
        <v>48</v>
      </c>
      <c r="Q20" s="53">
        <v>13</v>
      </c>
      <c r="R20" s="17"/>
    </row>
    <row r="21" spans="1:18" ht="20.100000000000001" customHeight="1" x14ac:dyDescent="0.15">
      <c r="A21" s="51"/>
      <c r="B21" s="68" t="s">
        <v>16</v>
      </c>
      <c r="C21" s="52">
        <v>37</v>
      </c>
      <c r="D21" s="52">
        <v>74</v>
      </c>
      <c r="E21" s="52">
        <v>97</v>
      </c>
      <c r="F21" s="52">
        <v>0</v>
      </c>
      <c r="G21" s="52">
        <v>2</v>
      </c>
      <c r="H21" s="52">
        <v>2</v>
      </c>
      <c r="I21" s="52">
        <v>1</v>
      </c>
      <c r="J21" s="52">
        <v>23</v>
      </c>
      <c r="K21" s="52">
        <v>525</v>
      </c>
      <c r="L21" s="53">
        <v>77</v>
      </c>
      <c r="M21" s="53">
        <v>100</v>
      </c>
      <c r="N21" s="53">
        <v>134</v>
      </c>
      <c r="O21" s="53">
        <v>0</v>
      </c>
      <c r="P21" s="53">
        <v>38</v>
      </c>
      <c r="Q21" s="53">
        <v>12</v>
      </c>
      <c r="R21" s="17"/>
    </row>
    <row r="22" spans="1:18" ht="20.100000000000001" customHeight="1" x14ac:dyDescent="0.15">
      <c r="A22" s="51"/>
      <c r="B22" s="69" t="s">
        <v>17</v>
      </c>
      <c r="C22" s="67">
        <v>88</v>
      </c>
      <c r="D22" s="67">
        <v>308</v>
      </c>
      <c r="E22" s="67">
        <v>487</v>
      </c>
      <c r="F22" s="67">
        <v>2</v>
      </c>
      <c r="G22" s="67">
        <v>17</v>
      </c>
      <c r="H22" s="67">
        <v>121</v>
      </c>
      <c r="I22" s="67">
        <v>11</v>
      </c>
      <c r="J22" s="67">
        <v>119</v>
      </c>
      <c r="K22" s="67">
        <v>2798</v>
      </c>
      <c r="L22" s="67">
        <v>302</v>
      </c>
      <c r="M22" s="67">
        <v>522</v>
      </c>
      <c r="N22" s="67">
        <v>580</v>
      </c>
      <c r="O22" s="67">
        <v>6</v>
      </c>
      <c r="P22" s="67">
        <v>115</v>
      </c>
      <c r="Q22" s="67">
        <v>30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28</v>
      </c>
      <c r="D24" s="52">
        <v>97</v>
      </c>
      <c r="E24" s="52">
        <v>131</v>
      </c>
      <c r="F24" s="52">
        <v>5</v>
      </c>
      <c r="G24" s="52">
        <v>33</v>
      </c>
      <c r="H24" s="52">
        <v>153</v>
      </c>
      <c r="I24" s="52">
        <v>0</v>
      </c>
      <c r="J24" s="52">
        <v>9</v>
      </c>
      <c r="K24" s="52">
        <v>252</v>
      </c>
      <c r="L24" s="53">
        <v>50</v>
      </c>
      <c r="M24" s="53">
        <v>102</v>
      </c>
      <c r="N24" s="53">
        <v>80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3</v>
      </c>
      <c r="D25" s="52">
        <v>74</v>
      </c>
      <c r="E25" s="52">
        <v>169</v>
      </c>
      <c r="F25" s="52">
        <v>1</v>
      </c>
      <c r="G25" s="52">
        <v>107</v>
      </c>
      <c r="H25" s="52">
        <v>585</v>
      </c>
      <c r="I25" s="52">
        <v>5</v>
      </c>
      <c r="J25" s="52">
        <v>37</v>
      </c>
      <c r="K25" s="52">
        <v>677</v>
      </c>
      <c r="L25" s="53">
        <v>15</v>
      </c>
      <c r="M25" s="53">
        <v>157</v>
      </c>
      <c r="N25" s="53">
        <v>276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1</v>
      </c>
      <c r="D26" s="52">
        <v>66</v>
      </c>
      <c r="E26" s="52">
        <v>192</v>
      </c>
      <c r="F26" s="52">
        <v>2</v>
      </c>
      <c r="G26" s="52">
        <v>53</v>
      </c>
      <c r="H26" s="52">
        <v>375</v>
      </c>
      <c r="I26" s="52">
        <v>1</v>
      </c>
      <c r="J26" s="52">
        <v>13</v>
      </c>
      <c r="K26" s="52">
        <v>471</v>
      </c>
      <c r="L26" s="53">
        <v>10</v>
      </c>
      <c r="M26" s="53">
        <v>62</v>
      </c>
      <c r="N26" s="53">
        <v>153</v>
      </c>
      <c r="O26" s="53">
        <v>0</v>
      </c>
      <c r="P26" s="53">
        <v>4</v>
      </c>
      <c r="Q26" s="53">
        <v>1</v>
      </c>
      <c r="R26" s="17"/>
    </row>
    <row r="27" spans="1:18" ht="20.100000000000001" customHeight="1" x14ac:dyDescent="0.15">
      <c r="A27" s="51"/>
      <c r="B27" s="68" t="s">
        <v>12</v>
      </c>
      <c r="C27" s="52">
        <v>6</v>
      </c>
      <c r="D27" s="52">
        <v>64</v>
      </c>
      <c r="E27" s="52">
        <v>216</v>
      </c>
      <c r="F27" s="52">
        <v>4</v>
      </c>
      <c r="G27" s="52">
        <v>83</v>
      </c>
      <c r="H27" s="52">
        <v>763</v>
      </c>
      <c r="I27" s="52">
        <v>0</v>
      </c>
      <c r="J27" s="52">
        <v>26</v>
      </c>
      <c r="K27" s="52">
        <v>1046</v>
      </c>
      <c r="L27" s="53">
        <v>34</v>
      </c>
      <c r="M27" s="53">
        <v>126</v>
      </c>
      <c r="N27" s="53">
        <v>260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8</v>
      </c>
      <c r="D28" s="52">
        <v>50</v>
      </c>
      <c r="E28" s="52">
        <v>133</v>
      </c>
      <c r="F28" s="52">
        <v>0</v>
      </c>
      <c r="G28" s="52">
        <v>23</v>
      </c>
      <c r="H28" s="52">
        <v>293</v>
      </c>
      <c r="I28" s="52">
        <v>0</v>
      </c>
      <c r="J28" s="52">
        <v>7</v>
      </c>
      <c r="K28" s="52">
        <v>344</v>
      </c>
      <c r="L28" s="53">
        <v>27</v>
      </c>
      <c r="M28" s="53">
        <v>66</v>
      </c>
      <c r="N28" s="53">
        <v>100</v>
      </c>
      <c r="O28" s="53">
        <v>2</v>
      </c>
      <c r="P28" s="53">
        <v>9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4</v>
      </c>
      <c r="D29" s="52">
        <v>43</v>
      </c>
      <c r="E29" s="52">
        <v>141</v>
      </c>
      <c r="F29" s="52">
        <v>1</v>
      </c>
      <c r="G29" s="52">
        <v>58</v>
      </c>
      <c r="H29" s="52">
        <v>335</v>
      </c>
      <c r="I29" s="52">
        <v>0</v>
      </c>
      <c r="J29" s="52">
        <v>21</v>
      </c>
      <c r="K29" s="52">
        <v>542</v>
      </c>
      <c r="L29" s="53">
        <v>11</v>
      </c>
      <c r="M29" s="53">
        <v>91</v>
      </c>
      <c r="N29" s="53">
        <v>107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6</v>
      </c>
      <c r="D30" s="53">
        <v>95</v>
      </c>
      <c r="E30" s="53">
        <v>187</v>
      </c>
      <c r="F30" s="53">
        <v>3</v>
      </c>
      <c r="G30" s="53">
        <v>72</v>
      </c>
      <c r="H30" s="53">
        <v>322</v>
      </c>
      <c r="I30" s="52">
        <v>2</v>
      </c>
      <c r="J30" s="52">
        <v>22</v>
      </c>
      <c r="K30" s="52">
        <v>773</v>
      </c>
      <c r="L30" s="53">
        <v>29</v>
      </c>
      <c r="M30" s="53">
        <v>209</v>
      </c>
      <c r="N30" s="53">
        <v>377</v>
      </c>
      <c r="O30" s="53">
        <v>0</v>
      </c>
      <c r="P30" s="53">
        <v>10</v>
      </c>
      <c r="Q30" s="53">
        <v>1</v>
      </c>
      <c r="R30" s="17"/>
    </row>
    <row r="31" spans="1:18" ht="20.100000000000001" customHeight="1" x14ac:dyDescent="0.15">
      <c r="A31" s="51"/>
      <c r="B31" s="68" t="s">
        <v>16</v>
      </c>
      <c r="C31" s="52">
        <v>21</v>
      </c>
      <c r="D31" s="52">
        <v>147</v>
      </c>
      <c r="E31" s="52">
        <v>268</v>
      </c>
      <c r="F31" s="52">
        <v>6</v>
      </c>
      <c r="G31" s="52">
        <v>103</v>
      </c>
      <c r="H31" s="52">
        <v>495</v>
      </c>
      <c r="I31" s="52">
        <v>2</v>
      </c>
      <c r="J31" s="52">
        <v>17</v>
      </c>
      <c r="K31" s="52">
        <v>677</v>
      </c>
      <c r="L31" s="53">
        <v>74</v>
      </c>
      <c r="M31" s="53">
        <v>283</v>
      </c>
      <c r="N31" s="53">
        <v>366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77</v>
      </c>
      <c r="D32" s="67">
        <v>636</v>
      </c>
      <c r="E32" s="67">
        <v>1437</v>
      </c>
      <c r="F32" s="67">
        <v>22</v>
      </c>
      <c r="G32" s="67">
        <v>532</v>
      </c>
      <c r="H32" s="67">
        <v>3321</v>
      </c>
      <c r="I32" s="67">
        <v>10</v>
      </c>
      <c r="J32" s="67">
        <v>152</v>
      </c>
      <c r="K32" s="67">
        <v>4782</v>
      </c>
      <c r="L32" s="67">
        <v>250</v>
      </c>
      <c r="M32" s="67">
        <v>1096</v>
      </c>
      <c r="N32" s="67">
        <v>1719</v>
      </c>
      <c r="O32" s="67">
        <v>2</v>
      </c>
      <c r="P32" s="67">
        <v>23</v>
      </c>
      <c r="Q32" s="67">
        <v>2</v>
      </c>
      <c r="R32" s="17"/>
    </row>
    <row r="33" spans="1:19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9" ht="20.100000000000001" customHeight="1" x14ac:dyDescent="0.15">
      <c r="A34" s="51"/>
      <c r="B34" s="68" t="s">
        <v>9</v>
      </c>
      <c r="C34" s="52">
        <v>43</v>
      </c>
      <c r="D34" s="52">
        <v>156</v>
      </c>
      <c r="E34" s="52">
        <v>181</v>
      </c>
      <c r="F34" s="52">
        <v>5</v>
      </c>
      <c r="G34" s="52">
        <v>35</v>
      </c>
      <c r="H34" s="52">
        <v>160</v>
      </c>
      <c r="I34" s="52">
        <v>0</v>
      </c>
      <c r="J34" s="52">
        <v>19</v>
      </c>
      <c r="K34" s="52">
        <v>412</v>
      </c>
      <c r="L34" s="53">
        <v>126</v>
      </c>
      <c r="M34" s="53">
        <v>150</v>
      </c>
      <c r="N34" s="53">
        <v>99</v>
      </c>
      <c r="O34" s="53">
        <v>0</v>
      </c>
      <c r="P34" s="53">
        <v>0</v>
      </c>
      <c r="Q34" s="53">
        <v>0</v>
      </c>
      <c r="R34" s="17"/>
    </row>
    <row r="35" spans="1:19" ht="20.100000000000001" customHeight="1" x14ac:dyDescent="0.15">
      <c r="A35" s="51"/>
      <c r="B35" s="68" t="s">
        <v>10</v>
      </c>
      <c r="C35" s="52">
        <v>11</v>
      </c>
      <c r="D35" s="52">
        <v>100</v>
      </c>
      <c r="E35" s="52">
        <v>232</v>
      </c>
      <c r="F35" s="52">
        <v>1</v>
      </c>
      <c r="G35" s="52">
        <v>112</v>
      </c>
      <c r="H35" s="52">
        <v>617</v>
      </c>
      <c r="I35" s="52">
        <v>6</v>
      </c>
      <c r="J35" s="52">
        <v>58</v>
      </c>
      <c r="K35" s="52">
        <v>1209</v>
      </c>
      <c r="L35" s="53">
        <v>60</v>
      </c>
      <c r="M35" s="53">
        <v>282</v>
      </c>
      <c r="N35" s="53">
        <v>392</v>
      </c>
      <c r="O35" s="53">
        <v>0</v>
      </c>
      <c r="P35" s="53">
        <v>0</v>
      </c>
      <c r="Q35" s="53">
        <v>0</v>
      </c>
      <c r="R35" s="17"/>
    </row>
    <row r="36" spans="1:19" ht="20.100000000000001" customHeight="1" x14ac:dyDescent="0.15">
      <c r="A36" s="51"/>
      <c r="B36" s="68" t="s">
        <v>11</v>
      </c>
      <c r="C36" s="52">
        <v>5</v>
      </c>
      <c r="D36" s="52">
        <v>97</v>
      </c>
      <c r="E36" s="52">
        <v>268</v>
      </c>
      <c r="F36" s="52">
        <v>2</v>
      </c>
      <c r="G36" s="52">
        <v>53</v>
      </c>
      <c r="H36" s="52">
        <v>377</v>
      </c>
      <c r="I36" s="52">
        <v>1</v>
      </c>
      <c r="J36" s="52">
        <v>22</v>
      </c>
      <c r="K36" s="52">
        <v>741</v>
      </c>
      <c r="L36" s="53">
        <v>19</v>
      </c>
      <c r="M36" s="53">
        <v>97</v>
      </c>
      <c r="N36" s="53">
        <v>188</v>
      </c>
      <c r="O36" s="53">
        <v>1</v>
      </c>
      <c r="P36" s="53">
        <v>15</v>
      </c>
      <c r="Q36" s="53">
        <v>4</v>
      </c>
      <c r="R36" s="17"/>
    </row>
    <row r="37" spans="1:19" ht="20.100000000000001" customHeight="1" x14ac:dyDescent="0.15">
      <c r="A37" s="51"/>
      <c r="B37" s="68" t="s">
        <v>12</v>
      </c>
      <c r="C37" s="52">
        <v>9</v>
      </c>
      <c r="D37" s="52">
        <v>94</v>
      </c>
      <c r="E37" s="52">
        <v>276</v>
      </c>
      <c r="F37" s="52">
        <v>6</v>
      </c>
      <c r="G37" s="52">
        <v>86</v>
      </c>
      <c r="H37" s="52">
        <v>831</v>
      </c>
      <c r="I37" s="52">
        <v>2</v>
      </c>
      <c r="J37" s="52">
        <v>48</v>
      </c>
      <c r="K37" s="52">
        <v>1541</v>
      </c>
      <c r="L37" s="53">
        <v>66</v>
      </c>
      <c r="M37" s="53">
        <v>205</v>
      </c>
      <c r="N37" s="53">
        <v>351</v>
      </c>
      <c r="O37" s="53">
        <v>0</v>
      </c>
      <c r="P37" s="53">
        <v>4</v>
      </c>
      <c r="Q37" s="53">
        <v>1</v>
      </c>
      <c r="R37" s="17"/>
    </row>
    <row r="38" spans="1:19" ht="20.100000000000001" customHeight="1" x14ac:dyDescent="0.15">
      <c r="A38" s="51"/>
      <c r="B38" s="68" t="s">
        <v>13</v>
      </c>
      <c r="C38" s="52">
        <v>25</v>
      </c>
      <c r="D38" s="52">
        <v>94</v>
      </c>
      <c r="E38" s="52">
        <v>178</v>
      </c>
      <c r="F38" s="52">
        <v>0</v>
      </c>
      <c r="G38" s="52">
        <v>26</v>
      </c>
      <c r="H38" s="52">
        <v>295</v>
      </c>
      <c r="I38" s="52">
        <v>2</v>
      </c>
      <c r="J38" s="52">
        <v>18</v>
      </c>
      <c r="K38" s="52">
        <v>610</v>
      </c>
      <c r="L38" s="53">
        <v>58</v>
      </c>
      <c r="M38" s="53">
        <v>103</v>
      </c>
      <c r="N38" s="53">
        <v>146</v>
      </c>
      <c r="O38" s="53">
        <v>3</v>
      </c>
      <c r="P38" s="53">
        <v>23</v>
      </c>
      <c r="Q38" s="53">
        <v>1</v>
      </c>
      <c r="R38" s="17"/>
    </row>
    <row r="39" spans="1:19" ht="20.100000000000001" customHeight="1" x14ac:dyDescent="0.15">
      <c r="A39" s="51"/>
      <c r="B39" s="68" t="s">
        <v>14</v>
      </c>
      <c r="C39" s="52">
        <v>5</v>
      </c>
      <c r="D39" s="52">
        <v>69</v>
      </c>
      <c r="E39" s="52">
        <v>187</v>
      </c>
      <c r="F39" s="52">
        <v>1</v>
      </c>
      <c r="G39" s="52">
        <v>60</v>
      </c>
      <c r="H39" s="52">
        <v>338</v>
      </c>
      <c r="I39" s="52">
        <v>1</v>
      </c>
      <c r="J39" s="52">
        <v>32</v>
      </c>
      <c r="K39" s="52">
        <v>740</v>
      </c>
      <c r="L39" s="53">
        <v>19</v>
      </c>
      <c r="M39" s="53">
        <v>124</v>
      </c>
      <c r="N39" s="53">
        <v>149</v>
      </c>
      <c r="O39" s="53">
        <v>0</v>
      </c>
      <c r="P39" s="53">
        <v>0</v>
      </c>
      <c r="Q39" s="53">
        <v>0</v>
      </c>
      <c r="R39" s="17"/>
    </row>
    <row r="40" spans="1:19" ht="20.100000000000001" customHeight="1" x14ac:dyDescent="0.15">
      <c r="A40" s="51"/>
      <c r="B40" s="68" t="s">
        <v>15</v>
      </c>
      <c r="C40" s="53">
        <v>9</v>
      </c>
      <c r="D40" s="53">
        <v>113</v>
      </c>
      <c r="E40" s="53">
        <v>237</v>
      </c>
      <c r="F40" s="53">
        <v>3</v>
      </c>
      <c r="G40" s="53">
        <v>72</v>
      </c>
      <c r="H40" s="53">
        <v>327</v>
      </c>
      <c r="I40" s="52">
        <v>6</v>
      </c>
      <c r="J40" s="52">
        <v>34</v>
      </c>
      <c r="K40" s="52">
        <v>1125</v>
      </c>
      <c r="L40" s="53">
        <v>53</v>
      </c>
      <c r="M40" s="53">
        <v>274</v>
      </c>
      <c r="N40" s="53">
        <v>474</v>
      </c>
      <c r="O40" s="53">
        <v>4</v>
      </c>
      <c r="P40" s="53">
        <v>58</v>
      </c>
      <c r="Q40" s="53">
        <v>14</v>
      </c>
      <c r="R40" s="17"/>
    </row>
    <row r="41" spans="1:19" ht="20.100000000000001" customHeight="1" x14ac:dyDescent="0.15">
      <c r="A41" s="51"/>
      <c r="B41" s="68" t="s">
        <v>16</v>
      </c>
      <c r="C41" s="52">
        <v>58</v>
      </c>
      <c r="D41" s="52">
        <v>221</v>
      </c>
      <c r="E41" s="52">
        <v>365</v>
      </c>
      <c r="F41" s="52">
        <v>6</v>
      </c>
      <c r="G41" s="52">
        <v>105</v>
      </c>
      <c r="H41" s="52">
        <v>497</v>
      </c>
      <c r="I41" s="52">
        <v>3</v>
      </c>
      <c r="J41" s="52">
        <v>40</v>
      </c>
      <c r="K41" s="52">
        <v>1202</v>
      </c>
      <c r="L41" s="53">
        <v>151</v>
      </c>
      <c r="M41" s="53">
        <v>383</v>
      </c>
      <c r="N41" s="53">
        <v>500</v>
      </c>
      <c r="O41" s="53">
        <v>0</v>
      </c>
      <c r="P41" s="53">
        <v>38</v>
      </c>
      <c r="Q41" s="53">
        <v>12</v>
      </c>
      <c r="R41" s="17"/>
    </row>
    <row r="42" spans="1:19" ht="20.100000000000001" customHeight="1" thickBot="1" x14ac:dyDescent="0.2">
      <c r="A42" s="51"/>
      <c r="B42" s="70" t="s">
        <v>17</v>
      </c>
      <c r="C42" s="66">
        <v>165</v>
      </c>
      <c r="D42" s="66">
        <v>944</v>
      </c>
      <c r="E42" s="66">
        <v>1924</v>
      </c>
      <c r="F42" s="66">
        <v>24</v>
      </c>
      <c r="G42" s="66">
        <v>549</v>
      </c>
      <c r="H42" s="66">
        <v>3442</v>
      </c>
      <c r="I42" s="66">
        <v>21</v>
      </c>
      <c r="J42" s="66">
        <v>271</v>
      </c>
      <c r="K42" s="66">
        <v>7580</v>
      </c>
      <c r="L42" s="66">
        <v>552</v>
      </c>
      <c r="M42" s="66">
        <v>1618</v>
      </c>
      <c r="N42" s="66">
        <v>2299</v>
      </c>
      <c r="O42" s="66">
        <v>8</v>
      </c>
      <c r="P42" s="66">
        <v>138</v>
      </c>
      <c r="Q42" s="66">
        <v>32</v>
      </c>
      <c r="R42" s="17"/>
    </row>
    <row r="43" spans="1:19" ht="15" customHeight="1" x14ac:dyDescent="0.15">
      <c r="A43" s="51"/>
      <c r="B43" s="72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73"/>
      <c r="S43" s="23"/>
    </row>
    <row r="44" spans="1:19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  <c r="R44" s="23"/>
      <c r="S44" s="23"/>
    </row>
    <row r="45" spans="1:19" x14ac:dyDescent="0.15">
      <c r="A45" s="51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C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20">
    <pageSetUpPr fitToPage="1"/>
  </sheetPr>
  <dimension ref="A1:R44"/>
  <sheetViews>
    <sheetView showGridLines="0" zoomScale="80" zoomScaleNormal="80" workbookViewId="0">
      <selection activeCell="T14" sqref="T1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168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1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5</v>
      </c>
      <c r="L14" s="53">
        <v>0</v>
      </c>
      <c r="M14" s="53">
        <v>0</v>
      </c>
      <c r="N14" s="53">
        <v>0</v>
      </c>
      <c r="O14" s="53">
        <v>5</v>
      </c>
      <c r="P14" s="53">
        <v>33</v>
      </c>
      <c r="Q14" s="53">
        <v>5</v>
      </c>
      <c r="R14" s="17"/>
    </row>
    <row r="15" spans="1:18" ht="20.100000000000001" customHeight="1" x14ac:dyDescent="0.15">
      <c r="A15" s="51"/>
      <c r="B15" s="68" t="s">
        <v>10</v>
      </c>
      <c r="C15" s="52">
        <v>1</v>
      </c>
      <c r="D15" s="52">
        <v>6</v>
      </c>
      <c r="E15" s="52">
        <v>3</v>
      </c>
      <c r="F15" s="52">
        <v>0</v>
      </c>
      <c r="G15" s="52">
        <v>1</v>
      </c>
      <c r="H15" s="52">
        <v>1</v>
      </c>
      <c r="I15" s="52">
        <v>0</v>
      </c>
      <c r="J15" s="52">
        <v>0</v>
      </c>
      <c r="K15" s="52">
        <v>80</v>
      </c>
      <c r="L15" s="53">
        <v>6</v>
      </c>
      <c r="M15" s="53">
        <v>38</v>
      </c>
      <c r="N15" s="53">
        <v>21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5</v>
      </c>
      <c r="E16" s="52">
        <v>3</v>
      </c>
      <c r="F16" s="52">
        <v>0</v>
      </c>
      <c r="G16" s="52">
        <v>0</v>
      </c>
      <c r="H16" s="52">
        <v>2</v>
      </c>
      <c r="I16" s="52">
        <v>0</v>
      </c>
      <c r="J16" s="52">
        <v>3</v>
      </c>
      <c r="K16" s="52">
        <v>38</v>
      </c>
      <c r="L16" s="53">
        <v>0</v>
      </c>
      <c r="M16" s="53">
        <v>8</v>
      </c>
      <c r="N16" s="53">
        <v>6</v>
      </c>
      <c r="O16" s="53">
        <v>0</v>
      </c>
      <c r="P16" s="53">
        <v>18</v>
      </c>
      <c r="Q16" s="53">
        <v>4</v>
      </c>
      <c r="R16" s="17"/>
    </row>
    <row r="17" spans="1:18" ht="20.100000000000001" customHeight="1" x14ac:dyDescent="0.15">
      <c r="A17" s="51"/>
      <c r="B17" s="68" t="s">
        <v>12</v>
      </c>
      <c r="C17" s="52">
        <v>8</v>
      </c>
      <c r="D17" s="52">
        <v>19</v>
      </c>
      <c r="E17" s="52">
        <v>2</v>
      </c>
      <c r="F17" s="52">
        <v>0</v>
      </c>
      <c r="G17" s="52">
        <v>0</v>
      </c>
      <c r="H17" s="52">
        <v>2</v>
      </c>
      <c r="I17" s="52">
        <v>0</v>
      </c>
      <c r="J17" s="52">
        <v>0</v>
      </c>
      <c r="K17" s="52">
        <v>16</v>
      </c>
      <c r="L17" s="53">
        <v>2</v>
      </c>
      <c r="M17" s="53">
        <v>14</v>
      </c>
      <c r="N17" s="53">
        <v>3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3">
        <v>0</v>
      </c>
      <c r="M18" s="53">
        <v>0</v>
      </c>
      <c r="N18" s="53">
        <v>1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2</v>
      </c>
      <c r="D19" s="52">
        <v>0</v>
      </c>
      <c r="E19" s="52">
        <v>0</v>
      </c>
      <c r="F19" s="52">
        <v>0</v>
      </c>
      <c r="G19" s="52">
        <v>1</v>
      </c>
      <c r="H19" s="52">
        <v>0</v>
      </c>
      <c r="I19" s="52">
        <v>0</v>
      </c>
      <c r="J19" s="52">
        <v>2</v>
      </c>
      <c r="K19" s="52">
        <v>9</v>
      </c>
      <c r="L19" s="53">
        <v>0</v>
      </c>
      <c r="M19" s="53">
        <v>1</v>
      </c>
      <c r="N19" s="53">
        <v>2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0</v>
      </c>
      <c r="D20" s="53">
        <v>3</v>
      </c>
      <c r="E20" s="53">
        <v>1</v>
      </c>
      <c r="F20" s="53">
        <v>0</v>
      </c>
      <c r="G20" s="53">
        <v>0</v>
      </c>
      <c r="H20" s="53">
        <v>0</v>
      </c>
      <c r="I20" s="52">
        <v>0</v>
      </c>
      <c r="J20" s="52">
        <v>0</v>
      </c>
      <c r="K20" s="52">
        <v>9</v>
      </c>
      <c r="L20" s="53">
        <v>1</v>
      </c>
      <c r="M20" s="53">
        <v>15</v>
      </c>
      <c r="N20" s="53">
        <v>12</v>
      </c>
      <c r="O20" s="53">
        <v>4</v>
      </c>
      <c r="P20" s="53">
        <v>16</v>
      </c>
      <c r="Q20" s="53">
        <v>5</v>
      </c>
      <c r="R20" s="17"/>
    </row>
    <row r="21" spans="1:18" ht="20.100000000000001" customHeight="1" x14ac:dyDescent="0.15">
      <c r="A21" s="51"/>
      <c r="B21" s="68" t="s">
        <v>16</v>
      </c>
      <c r="C21" s="52">
        <v>2</v>
      </c>
      <c r="D21" s="52">
        <v>0</v>
      </c>
      <c r="E21" s="52">
        <v>3</v>
      </c>
      <c r="F21" s="52">
        <v>0</v>
      </c>
      <c r="G21" s="52">
        <v>0</v>
      </c>
      <c r="H21" s="52">
        <v>0</v>
      </c>
      <c r="I21" s="52">
        <v>0</v>
      </c>
      <c r="J21" s="52">
        <v>9</v>
      </c>
      <c r="K21" s="52">
        <v>23</v>
      </c>
      <c r="L21" s="53">
        <v>3</v>
      </c>
      <c r="M21" s="53">
        <v>3</v>
      </c>
      <c r="N21" s="53">
        <v>6</v>
      </c>
      <c r="O21" s="53">
        <v>0</v>
      </c>
      <c r="P21" s="53">
        <v>0</v>
      </c>
      <c r="Q21" s="53">
        <v>0</v>
      </c>
      <c r="R21" s="17"/>
    </row>
    <row r="22" spans="1:18" ht="20.100000000000001" customHeight="1" x14ac:dyDescent="0.15">
      <c r="A22" s="51"/>
      <c r="B22" s="69" t="s">
        <v>17</v>
      </c>
      <c r="C22" s="67">
        <v>14</v>
      </c>
      <c r="D22" s="67">
        <v>33</v>
      </c>
      <c r="E22" s="67">
        <v>12</v>
      </c>
      <c r="F22" s="67">
        <v>0</v>
      </c>
      <c r="G22" s="67">
        <v>2</v>
      </c>
      <c r="H22" s="67">
        <v>5</v>
      </c>
      <c r="I22" s="67">
        <v>0</v>
      </c>
      <c r="J22" s="67">
        <v>14</v>
      </c>
      <c r="K22" s="67">
        <v>180</v>
      </c>
      <c r="L22" s="67">
        <v>12</v>
      </c>
      <c r="M22" s="67">
        <v>79</v>
      </c>
      <c r="N22" s="67">
        <v>51</v>
      </c>
      <c r="O22" s="67">
        <v>9</v>
      </c>
      <c r="P22" s="67">
        <v>67</v>
      </c>
      <c r="Q22" s="67">
        <v>14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1</v>
      </c>
      <c r="D24" s="52">
        <v>3</v>
      </c>
      <c r="E24" s="52">
        <v>9</v>
      </c>
      <c r="F24" s="52">
        <v>1</v>
      </c>
      <c r="G24" s="52">
        <v>0</v>
      </c>
      <c r="H24" s="52">
        <v>46</v>
      </c>
      <c r="I24" s="52">
        <v>0</v>
      </c>
      <c r="J24" s="52">
        <v>2</v>
      </c>
      <c r="K24" s="52">
        <v>32</v>
      </c>
      <c r="L24" s="53">
        <v>0</v>
      </c>
      <c r="M24" s="53">
        <v>1</v>
      </c>
      <c r="N24" s="53">
        <v>0</v>
      </c>
      <c r="O24" s="53">
        <v>2</v>
      </c>
      <c r="P24" s="53">
        <v>5</v>
      </c>
      <c r="Q24" s="53">
        <v>2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18</v>
      </c>
      <c r="E25" s="52">
        <v>46</v>
      </c>
      <c r="F25" s="52">
        <v>1</v>
      </c>
      <c r="G25" s="52">
        <v>12</v>
      </c>
      <c r="H25" s="52">
        <v>126</v>
      </c>
      <c r="I25" s="52">
        <v>0</v>
      </c>
      <c r="J25" s="52">
        <v>7</v>
      </c>
      <c r="K25" s="52">
        <v>166</v>
      </c>
      <c r="L25" s="53">
        <v>1</v>
      </c>
      <c r="M25" s="53">
        <v>29</v>
      </c>
      <c r="N25" s="53">
        <v>50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13</v>
      </c>
      <c r="E26" s="52">
        <v>27</v>
      </c>
      <c r="F26" s="52">
        <v>1</v>
      </c>
      <c r="G26" s="52">
        <v>13</v>
      </c>
      <c r="H26" s="52">
        <v>279</v>
      </c>
      <c r="I26" s="52">
        <v>0</v>
      </c>
      <c r="J26" s="52">
        <v>2</v>
      </c>
      <c r="K26" s="52">
        <v>145</v>
      </c>
      <c r="L26" s="53">
        <v>2</v>
      </c>
      <c r="M26" s="53">
        <v>11</v>
      </c>
      <c r="N26" s="53">
        <v>53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0</v>
      </c>
      <c r="D27" s="52">
        <v>14</v>
      </c>
      <c r="E27" s="52">
        <v>20</v>
      </c>
      <c r="F27" s="52">
        <v>0</v>
      </c>
      <c r="G27" s="52">
        <v>3</v>
      </c>
      <c r="H27" s="52">
        <v>58</v>
      </c>
      <c r="I27" s="52">
        <v>0</v>
      </c>
      <c r="J27" s="52">
        <v>2</v>
      </c>
      <c r="K27" s="52">
        <v>77</v>
      </c>
      <c r="L27" s="53">
        <v>1</v>
      </c>
      <c r="M27" s="53">
        <v>24</v>
      </c>
      <c r="N27" s="53">
        <v>9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3</v>
      </c>
      <c r="D28" s="52">
        <v>15</v>
      </c>
      <c r="E28" s="52">
        <v>4</v>
      </c>
      <c r="F28" s="52">
        <v>0</v>
      </c>
      <c r="G28" s="52">
        <v>4</v>
      </c>
      <c r="H28" s="52">
        <v>1</v>
      </c>
      <c r="I28" s="52">
        <v>0</v>
      </c>
      <c r="J28" s="52">
        <v>0</v>
      </c>
      <c r="K28" s="52">
        <v>10</v>
      </c>
      <c r="L28" s="53">
        <v>8</v>
      </c>
      <c r="M28" s="53">
        <v>10</v>
      </c>
      <c r="N28" s="53">
        <v>3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13</v>
      </c>
      <c r="E29" s="52">
        <v>13</v>
      </c>
      <c r="F29" s="52">
        <v>0</v>
      </c>
      <c r="G29" s="52">
        <v>1</v>
      </c>
      <c r="H29" s="52">
        <v>39</v>
      </c>
      <c r="I29" s="52">
        <v>0</v>
      </c>
      <c r="J29" s="52">
        <v>0</v>
      </c>
      <c r="K29" s="52">
        <v>82</v>
      </c>
      <c r="L29" s="53">
        <v>2</v>
      </c>
      <c r="M29" s="53">
        <v>15</v>
      </c>
      <c r="N29" s="53">
        <v>40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1</v>
      </c>
      <c r="D30" s="53">
        <v>8</v>
      </c>
      <c r="E30" s="53">
        <v>8</v>
      </c>
      <c r="F30" s="53">
        <v>0</v>
      </c>
      <c r="G30" s="53">
        <v>4</v>
      </c>
      <c r="H30" s="53">
        <v>39</v>
      </c>
      <c r="I30" s="52">
        <v>0</v>
      </c>
      <c r="J30" s="52">
        <v>1</v>
      </c>
      <c r="K30" s="52">
        <v>72</v>
      </c>
      <c r="L30" s="53">
        <v>0</v>
      </c>
      <c r="M30" s="53">
        <v>5</v>
      </c>
      <c r="N30" s="53">
        <v>16</v>
      </c>
      <c r="O30" s="53">
        <v>0</v>
      </c>
      <c r="P30" s="53">
        <v>7</v>
      </c>
      <c r="Q30" s="53">
        <v>1</v>
      </c>
      <c r="R30" s="17"/>
    </row>
    <row r="31" spans="1:18" ht="20.100000000000001" customHeight="1" x14ac:dyDescent="0.15">
      <c r="A31" s="51"/>
      <c r="B31" s="68" t="s">
        <v>16</v>
      </c>
      <c r="C31" s="52">
        <v>1</v>
      </c>
      <c r="D31" s="52">
        <v>5</v>
      </c>
      <c r="E31" s="52">
        <v>10</v>
      </c>
      <c r="F31" s="52">
        <v>0</v>
      </c>
      <c r="G31" s="52">
        <v>8</v>
      </c>
      <c r="H31" s="52">
        <v>87</v>
      </c>
      <c r="I31" s="52">
        <v>0</v>
      </c>
      <c r="J31" s="52">
        <v>10</v>
      </c>
      <c r="K31" s="52">
        <v>169</v>
      </c>
      <c r="L31" s="53">
        <v>7</v>
      </c>
      <c r="M31" s="53">
        <v>5</v>
      </c>
      <c r="N31" s="53">
        <v>9</v>
      </c>
      <c r="O31" s="53">
        <v>2</v>
      </c>
      <c r="P31" s="53">
        <v>15</v>
      </c>
      <c r="Q31" s="53">
        <v>1</v>
      </c>
      <c r="R31" s="17"/>
    </row>
    <row r="32" spans="1:18" ht="20.100000000000001" customHeight="1" x14ac:dyDescent="0.15">
      <c r="A32" s="51"/>
      <c r="B32" s="69" t="s">
        <v>17</v>
      </c>
      <c r="C32" s="67">
        <v>6</v>
      </c>
      <c r="D32" s="67">
        <v>89</v>
      </c>
      <c r="E32" s="67">
        <v>137</v>
      </c>
      <c r="F32" s="67">
        <v>3</v>
      </c>
      <c r="G32" s="67">
        <v>45</v>
      </c>
      <c r="H32" s="67">
        <v>675</v>
      </c>
      <c r="I32" s="67">
        <v>0</v>
      </c>
      <c r="J32" s="67">
        <v>24</v>
      </c>
      <c r="K32" s="67">
        <v>753</v>
      </c>
      <c r="L32" s="67">
        <v>21</v>
      </c>
      <c r="M32" s="67">
        <v>100</v>
      </c>
      <c r="N32" s="67">
        <v>180</v>
      </c>
      <c r="O32" s="67">
        <v>4</v>
      </c>
      <c r="P32" s="67">
        <v>27</v>
      </c>
      <c r="Q32" s="67">
        <v>4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2</v>
      </c>
      <c r="D34" s="52">
        <v>3</v>
      </c>
      <c r="E34" s="52">
        <v>9</v>
      </c>
      <c r="F34" s="52">
        <v>1</v>
      </c>
      <c r="G34" s="52">
        <v>0</v>
      </c>
      <c r="H34" s="52">
        <v>46</v>
      </c>
      <c r="I34" s="52">
        <v>0</v>
      </c>
      <c r="J34" s="52">
        <v>2</v>
      </c>
      <c r="K34" s="52">
        <v>37</v>
      </c>
      <c r="L34" s="53">
        <v>0</v>
      </c>
      <c r="M34" s="53">
        <v>1</v>
      </c>
      <c r="N34" s="53">
        <v>0</v>
      </c>
      <c r="O34" s="53">
        <v>7</v>
      </c>
      <c r="P34" s="53">
        <v>38</v>
      </c>
      <c r="Q34" s="53">
        <v>7</v>
      </c>
      <c r="R34" s="17"/>
    </row>
    <row r="35" spans="1:18" ht="20.100000000000001" customHeight="1" x14ac:dyDescent="0.15">
      <c r="A35" s="51"/>
      <c r="B35" s="68" t="s">
        <v>10</v>
      </c>
      <c r="C35" s="52">
        <v>1</v>
      </c>
      <c r="D35" s="52">
        <v>24</v>
      </c>
      <c r="E35" s="52">
        <v>49</v>
      </c>
      <c r="F35" s="52">
        <v>1</v>
      </c>
      <c r="G35" s="52">
        <v>13</v>
      </c>
      <c r="H35" s="52">
        <v>127</v>
      </c>
      <c r="I35" s="52">
        <v>0</v>
      </c>
      <c r="J35" s="52">
        <v>7</v>
      </c>
      <c r="K35" s="52">
        <v>246</v>
      </c>
      <c r="L35" s="53">
        <v>7</v>
      </c>
      <c r="M35" s="53">
        <v>67</v>
      </c>
      <c r="N35" s="53">
        <v>71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0</v>
      </c>
      <c r="D36" s="52">
        <v>18</v>
      </c>
      <c r="E36" s="52">
        <v>30</v>
      </c>
      <c r="F36" s="52">
        <v>1</v>
      </c>
      <c r="G36" s="52">
        <v>13</v>
      </c>
      <c r="H36" s="52">
        <v>281</v>
      </c>
      <c r="I36" s="52">
        <v>0</v>
      </c>
      <c r="J36" s="52">
        <v>5</v>
      </c>
      <c r="K36" s="52">
        <v>183</v>
      </c>
      <c r="L36" s="53">
        <v>2</v>
      </c>
      <c r="M36" s="53">
        <v>19</v>
      </c>
      <c r="N36" s="53">
        <v>59</v>
      </c>
      <c r="O36" s="53">
        <v>0</v>
      </c>
      <c r="P36" s="53">
        <v>18</v>
      </c>
      <c r="Q36" s="53">
        <v>4</v>
      </c>
      <c r="R36" s="17"/>
    </row>
    <row r="37" spans="1:18" ht="20.100000000000001" customHeight="1" x14ac:dyDescent="0.15">
      <c r="A37" s="51"/>
      <c r="B37" s="68" t="s">
        <v>12</v>
      </c>
      <c r="C37" s="52">
        <v>8</v>
      </c>
      <c r="D37" s="52">
        <v>33</v>
      </c>
      <c r="E37" s="52">
        <v>22</v>
      </c>
      <c r="F37" s="52">
        <v>0</v>
      </c>
      <c r="G37" s="52">
        <v>3</v>
      </c>
      <c r="H37" s="52">
        <v>60</v>
      </c>
      <c r="I37" s="52">
        <v>0</v>
      </c>
      <c r="J37" s="52">
        <v>2</v>
      </c>
      <c r="K37" s="52">
        <v>93</v>
      </c>
      <c r="L37" s="53">
        <v>3</v>
      </c>
      <c r="M37" s="53">
        <v>38</v>
      </c>
      <c r="N37" s="53">
        <v>12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3</v>
      </c>
      <c r="D38" s="52">
        <v>15</v>
      </c>
      <c r="E38" s="52">
        <v>4</v>
      </c>
      <c r="F38" s="52">
        <v>0</v>
      </c>
      <c r="G38" s="52">
        <v>4</v>
      </c>
      <c r="H38" s="52">
        <v>1</v>
      </c>
      <c r="I38" s="52">
        <v>0</v>
      </c>
      <c r="J38" s="52">
        <v>0</v>
      </c>
      <c r="K38" s="52">
        <v>10</v>
      </c>
      <c r="L38" s="53">
        <v>8</v>
      </c>
      <c r="M38" s="53">
        <v>10</v>
      </c>
      <c r="N38" s="53">
        <v>4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2</v>
      </c>
      <c r="D39" s="52">
        <v>13</v>
      </c>
      <c r="E39" s="52">
        <v>13</v>
      </c>
      <c r="F39" s="52">
        <v>0</v>
      </c>
      <c r="G39" s="52">
        <v>2</v>
      </c>
      <c r="H39" s="52">
        <v>39</v>
      </c>
      <c r="I39" s="52">
        <v>0</v>
      </c>
      <c r="J39" s="52">
        <v>2</v>
      </c>
      <c r="K39" s="52">
        <v>91</v>
      </c>
      <c r="L39" s="53">
        <v>2</v>
      </c>
      <c r="M39" s="53">
        <v>16</v>
      </c>
      <c r="N39" s="53">
        <v>42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1</v>
      </c>
      <c r="D40" s="53">
        <v>11</v>
      </c>
      <c r="E40" s="53">
        <v>9</v>
      </c>
      <c r="F40" s="53">
        <v>0</v>
      </c>
      <c r="G40" s="53">
        <v>4</v>
      </c>
      <c r="H40" s="53">
        <v>39</v>
      </c>
      <c r="I40" s="52">
        <v>0</v>
      </c>
      <c r="J40" s="52">
        <v>1</v>
      </c>
      <c r="K40" s="52">
        <v>81</v>
      </c>
      <c r="L40" s="53">
        <v>1</v>
      </c>
      <c r="M40" s="53">
        <v>20</v>
      </c>
      <c r="N40" s="53">
        <v>28</v>
      </c>
      <c r="O40" s="53">
        <v>4</v>
      </c>
      <c r="P40" s="53">
        <v>23</v>
      </c>
      <c r="Q40" s="53">
        <v>6</v>
      </c>
      <c r="R40" s="17"/>
    </row>
    <row r="41" spans="1:18" ht="20.100000000000001" customHeight="1" x14ac:dyDescent="0.15">
      <c r="A41" s="51"/>
      <c r="B41" s="68" t="s">
        <v>16</v>
      </c>
      <c r="C41" s="52">
        <v>3</v>
      </c>
      <c r="D41" s="52">
        <v>5</v>
      </c>
      <c r="E41" s="52">
        <v>13</v>
      </c>
      <c r="F41" s="52">
        <v>0</v>
      </c>
      <c r="G41" s="52">
        <v>8</v>
      </c>
      <c r="H41" s="52">
        <v>87</v>
      </c>
      <c r="I41" s="52">
        <v>0</v>
      </c>
      <c r="J41" s="52">
        <v>19</v>
      </c>
      <c r="K41" s="52">
        <v>192</v>
      </c>
      <c r="L41" s="53">
        <v>10</v>
      </c>
      <c r="M41" s="53">
        <v>8</v>
      </c>
      <c r="N41" s="53">
        <v>15</v>
      </c>
      <c r="O41" s="53">
        <v>2</v>
      </c>
      <c r="P41" s="53">
        <v>15</v>
      </c>
      <c r="Q41" s="53">
        <v>1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20</v>
      </c>
      <c r="D42" s="66">
        <v>122</v>
      </c>
      <c r="E42" s="66">
        <v>149</v>
      </c>
      <c r="F42" s="66">
        <v>3</v>
      </c>
      <c r="G42" s="66">
        <v>47</v>
      </c>
      <c r="H42" s="66">
        <v>680</v>
      </c>
      <c r="I42" s="66">
        <v>0</v>
      </c>
      <c r="J42" s="66">
        <v>38</v>
      </c>
      <c r="K42" s="66">
        <v>933</v>
      </c>
      <c r="L42" s="66">
        <v>33</v>
      </c>
      <c r="M42" s="66">
        <v>179</v>
      </c>
      <c r="N42" s="66">
        <v>231</v>
      </c>
      <c r="O42" s="66">
        <v>13</v>
      </c>
      <c r="P42" s="66">
        <v>94</v>
      </c>
      <c r="Q42" s="66">
        <v>18</v>
      </c>
      <c r="R42" s="17"/>
    </row>
    <row r="43" spans="1:18" x14ac:dyDescent="0.15">
      <c r="A43" s="51"/>
      <c r="B43" s="10"/>
      <c r="I43" s="51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D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5">
    <pageSetUpPr fitToPage="1"/>
  </sheetPr>
  <dimension ref="A1:R45"/>
  <sheetViews>
    <sheetView showGridLines="0" zoomScale="90" zoomScaleNormal="90" workbookViewId="0">
      <selection activeCell="T14" sqref="T14"/>
    </sheetView>
  </sheetViews>
  <sheetFormatPr baseColWidth="10" defaultColWidth="11.42578125" defaultRowHeight="12" x14ac:dyDescent="0.15"/>
  <cols>
    <col min="1" max="1" width="4.85546875" style="10" customWidth="1"/>
    <col min="2" max="2" width="16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169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495</v>
      </c>
      <c r="D14" s="52">
        <v>1512</v>
      </c>
      <c r="E14" s="52">
        <v>81</v>
      </c>
      <c r="F14" s="52">
        <v>3</v>
      </c>
      <c r="G14" s="52">
        <v>8</v>
      </c>
      <c r="H14" s="52">
        <v>17</v>
      </c>
      <c r="I14" s="52">
        <v>0</v>
      </c>
      <c r="J14" s="52">
        <v>5</v>
      </c>
      <c r="K14" s="52">
        <v>281</v>
      </c>
      <c r="L14" s="53">
        <v>278</v>
      </c>
      <c r="M14" s="53">
        <v>403</v>
      </c>
      <c r="N14" s="53">
        <v>31</v>
      </c>
      <c r="O14" s="53">
        <v>19</v>
      </c>
      <c r="P14" s="53">
        <v>52</v>
      </c>
      <c r="Q14" s="53">
        <v>6</v>
      </c>
      <c r="R14" s="17"/>
    </row>
    <row r="15" spans="1:18" ht="20.100000000000001" customHeight="1" x14ac:dyDescent="0.15">
      <c r="A15" s="51"/>
      <c r="B15" s="68" t="s">
        <v>10</v>
      </c>
      <c r="C15" s="52">
        <v>35</v>
      </c>
      <c r="D15" s="52">
        <v>26</v>
      </c>
      <c r="E15" s="52">
        <v>13</v>
      </c>
      <c r="F15" s="52">
        <v>0</v>
      </c>
      <c r="G15" s="52">
        <v>2</v>
      </c>
      <c r="H15" s="52">
        <v>0</v>
      </c>
      <c r="I15" s="52">
        <v>1</v>
      </c>
      <c r="J15" s="52">
        <v>0</v>
      </c>
      <c r="K15" s="52">
        <v>52</v>
      </c>
      <c r="L15" s="53">
        <v>147</v>
      </c>
      <c r="M15" s="53">
        <v>139</v>
      </c>
      <c r="N15" s="53">
        <v>19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3</v>
      </c>
      <c r="D16" s="52">
        <v>9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v>26</v>
      </c>
      <c r="M16" s="53">
        <v>25</v>
      </c>
      <c r="N16" s="53">
        <v>2</v>
      </c>
      <c r="O16" s="53">
        <v>2</v>
      </c>
      <c r="P16" s="53">
        <v>27</v>
      </c>
      <c r="Q16" s="53">
        <v>2</v>
      </c>
      <c r="R16" s="17"/>
    </row>
    <row r="17" spans="1:18" ht="20.100000000000001" customHeight="1" x14ac:dyDescent="0.15">
      <c r="A17" s="51"/>
      <c r="B17" s="68" t="s">
        <v>12</v>
      </c>
      <c r="C17" s="52">
        <v>77</v>
      </c>
      <c r="D17" s="52">
        <v>203</v>
      </c>
      <c r="E17" s="52">
        <v>30</v>
      </c>
      <c r="F17" s="52">
        <v>2</v>
      </c>
      <c r="G17" s="52">
        <v>22</v>
      </c>
      <c r="H17" s="52">
        <v>7</v>
      </c>
      <c r="I17" s="52">
        <v>1</v>
      </c>
      <c r="J17" s="52">
        <v>7</v>
      </c>
      <c r="K17" s="52">
        <v>123</v>
      </c>
      <c r="L17" s="53">
        <v>99</v>
      </c>
      <c r="M17" s="53">
        <v>174</v>
      </c>
      <c r="N17" s="53">
        <v>47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145</v>
      </c>
      <c r="D18" s="52">
        <v>289</v>
      </c>
      <c r="E18" s="52">
        <v>20</v>
      </c>
      <c r="F18" s="52">
        <v>1</v>
      </c>
      <c r="G18" s="52">
        <v>1</v>
      </c>
      <c r="H18" s="52">
        <v>0</v>
      </c>
      <c r="I18" s="52">
        <v>0</v>
      </c>
      <c r="J18" s="52">
        <v>3</v>
      </c>
      <c r="K18" s="52">
        <v>34</v>
      </c>
      <c r="L18" s="53">
        <v>51</v>
      </c>
      <c r="M18" s="53">
        <v>70</v>
      </c>
      <c r="N18" s="53">
        <v>5</v>
      </c>
      <c r="O18" s="53">
        <v>10</v>
      </c>
      <c r="P18" s="53">
        <v>55</v>
      </c>
      <c r="Q18" s="53">
        <v>4</v>
      </c>
      <c r="R18" s="17"/>
    </row>
    <row r="19" spans="1:18" ht="20.100000000000001" customHeight="1" x14ac:dyDescent="0.15">
      <c r="A19" s="51"/>
      <c r="B19" s="68" t="s">
        <v>14</v>
      </c>
      <c r="C19" s="52">
        <v>13</v>
      </c>
      <c r="D19" s="52">
        <v>66</v>
      </c>
      <c r="E19" s="52">
        <v>26</v>
      </c>
      <c r="F19" s="52">
        <v>0</v>
      </c>
      <c r="G19" s="52">
        <v>1</v>
      </c>
      <c r="H19" s="52">
        <v>0</v>
      </c>
      <c r="I19" s="52">
        <v>0</v>
      </c>
      <c r="J19" s="52">
        <v>0</v>
      </c>
      <c r="K19" s="52">
        <v>3</v>
      </c>
      <c r="L19" s="53">
        <v>25</v>
      </c>
      <c r="M19" s="53">
        <v>42</v>
      </c>
      <c r="N19" s="53">
        <v>6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30</v>
      </c>
      <c r="D20" s="53">
        <v>127</v>
      </c>
      <c r="E20" s="53">
        <v>72</v>
      </c>
      <c r="F20" s="53">
        <v>4</v>
      </c>
      <c r="G20" s="53">
        <v>10</v>
      </c>
      <c r="H20" s="53">
        <v>9</v>
      </c>
      <c r="I20" s="52">
        <v>0</v>
      </c>
      <c r="J20" s="52">
        <v>5</v>
      </c>
      <c r="K20" s="52">
        <v>314</v>
      </c>
      <c r="L20" s="53">
        <v>73</v>
      </c>
      <c r="M20" s="53">
        <v>235</v>
      </c>
      <c r="N20" s="53">
        <v>63</v>
      </c>
      <c r="O20" s="53">
        <v>12</v>
      </c>
      <c r="P20" s="53">
        <v>80</v>
      </c>
      <c r="Q20" s="53">
        <v>15</v>
      </c>
      <c r="R20" s="17"/>
    </row>
    <row r="21" spans="1:18" ht="20.100000000000001" customHeight="1" x14ac:dyDescent="0.15">
      <c r="A21" s="51"/>
      <c r="B21" s="68" t="s">
        <v>16</v>
      </c>
      <c r="C21" s="52">
        <v>15</v>
      </c>
      <c r="D21" s="52">
        <v>47</v>
      </c>
      <c r="E21" s="52">
        <v>9</v>
      </c>
      <c r="F21" s="52">
        <v>0</v>
      </c>
      <c r="G21" s="52">
        <v>2</v>
      </c>
      <c r="H21" s="52">
        <v>1</v>
      </c>
      <c r="I21" s="52">
        <v>0</v>
      </c>
      <c r="J21" s="52">
        <v>1</v>
      </c>
      <c r="K21" s="52">
        <v>6</v>
      </c>
      <c r="L21" s="53">
        <v>83</v>
      </c>
      <c r="M21" s="53">
        <v>180</v>
      </c>
      <c r="N21" s="53">
        <v>17</v>
      </c>
      <c r="O21" s="53">
        <v>5</v>
      </c>
      <c r="P21" s="53">
        <v>27</v>
      </c>
      <c r="Q21" s="53">
        <v>4</v>
      </c>
      <c r="R21" s="17"/>
    </row>
    <row r="22" spans="1:18" ht="20.100000000000001" customHeight="1" x14ac:dyDescent="0.15">
      <c r="A22" s="51"/>
      <c r="B22" s="69" t="s">
        <v>17</v>
      </c>
      <c r="C22" s="67">
        <v>813</v>
      </c>
      <c r="D22" s="67">
        <v>2279</v>
      </c>
      <c r="E22" s="67">
        <v>251</v>
      </c>
      <c r="F22" s="67">
        <v>10</v>
      </c>
      <c r="G22" s="67">
        <v>46</v>
      </c>
      <c r="H22" s="67">
        <v>34</v>
      </c>
      <c r="I22" s="67">
        <v>2</v>
      </c>
      <c r="J22" s="67">
        <v>21</v>
      </c>
      <c r="K22" s="67">
        <v>813</v>
      </c>
      <c r="L22" s="67">
        <v>782</v>
      </c>
      <c r="M22" s="67">
        <v>1268</v>
      </c>
      <c r="N22" s="67">
        <v>190</v>
      </c>
      <c r="O22" s="67">
        <v>48</v>
      </c>
      <c r="P22" s="67">
        <v>241</v>
      </c>
      <c r="Q22" s="67">
        <v>31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90</v>
      </c>
      <c r="D24" s="52">
        <v>466</v>
      </c>
      <c r="E24" s="52">
        <v>85</v>
      </c>
      <c r="F24" s="52">
        <v>51</v>
      </c>
      <c r="G24" s="52">
        <v>372</v>
      </c>
      <c r="H24" s="52">
        <v>80</v>
      </c>
      <c r="I24" s="52">
        <v>0</v>
      </c>
      <c r="J24" s="52">
        <v>4</v>
      </c>
      <c r="K24" s="52">
        <v>306</v>
      </c>
      <c r="L24" s="53">
        <v>55</v>
      </c>
      <c r="M24" s="53">
        <v>259</v>
      </c>
      <c r="N24" s="53">
        <v>49</v>
      </c>
      <c r="O24" s="53">
        <v>0</v>
      </c>
      <c r="P24" s="53">
        <v>8</v>
      </c>
      <c r="Q24" s="53">
        <v>1</v>
      </c>
      <c r="R24" s="17"/>
    </row>
    <row r="25" spans="1:18" ht="20.100000000000001" customHeight="1" x14ac:dyDescent="0.15">
      <c r="A25" s="51"/>
      <c r="B25" s="68" t="s">
        <v>10</v>
      </c>
      <c r="C25" s="52">
        <v>6</v>
      </c>
      <c r="D25" s="52">
        <v>53</v>
      </c>
      <c r="E25" s="52">
        <v>16</v>
      </c>
      <c r="F25" s="52">
        <v>8</v>
      </c>
      <c r="G25" s="52">
        <v>91</v>
      </c>
      <c r="H25" s="52">
        <v>34</v>
      </c>
      <c r="I25" s="52">
        <v>0</v>
      </c>
      <c r="J25" s="52">
        <v>6</v>
      </c>
      <c r="K25" s="52">
        <v>59</v>
      </c>
      <c r="L25" s="53">
        <v>20</v>
      </c>
      <c r="M25" s="53">
        <v>101</v>
      </c>
      <c r="N25" s="53">
        <v>28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2</v>
      </c>
      <c r="E26" s="52">
        <v>0</v>
      </c>
      <c r="F26" s="52">
        <v>0</v>
      </c>
      <c r="G26" s="52">
        <v>0</v>
      </c>
      <c r="H26" s="52">
        <v>2</v>
      </c>
      <c r="I26" s="52">
        <v>0</v>
      </c>
      <c r="J26" s="52">
        <v>0</v>
      </c>
      <c r="K26" s="52">
        <v>0</v>
      </c>
      <c r="L26" s="53">
        <v>5</v>
      </c>
      <c r="M26" s="53">
        <v>16</v>
      </c>
      <c r="N26" s="53">
        <v>1</v>
      </c>
      <c r="O26" s="53">
        <v>0</v>
      </c>
      <c r="P26" s="53">
        <v>3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6</v>
      </c>
      <c r="D27" s="52">
        <v>89</v>
      </c>
      <c r="E27" s="52">
        <v>36</v>
      </c>
      <c r="F27" s="52">
        <v>21</v>
      </c>
      <c r="G27" s="52">
        <v>141</v>
      </c>
      <c r="H27" s="52">
        <v>43</v>
      </c>
      <c r="I27" s="52">
        <v>1</v>
      </c>
      <c r="J27" s="52">
        <v>8</v>
      </c>
      <c r="K27" s="52">
        <v>142</v>
      </c>
      <c r="L27" s="53">
        <v>55</v>
      </c>
      <c r="M27" s="53">
        <v>202</v>
      </c>
      <c r="N27" s="53">
        <v>58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52</v>
      </c>
      <c r="D28" s="52">
        <v>379</v>
      </c>
      <c r="E28" s="52">
        <v>32</v>
      </c>
      <c r="F28" s="52">
        <v>7</v>
      </c>
      <c r="G28" s="52">
        <v>117</v>
      </c>
      <c r="H28" s="52">
        <v>16</v>
      </c>
      <c r="I28" s="52">
        <v>0</v>
      </c>
      <c r="J28" s="52">
        <v>3</v>
      </c>
      <c r="K28" s="52">
        <v>47</v>
      </c>
      <c r="L28" s="53">
        <v>22</v>
      </c>
      <c r="M28" s="53">
        <v>100</v>
      </c>
      <c r="N28" s="53">
        <v>5</v>
      </c>
      <c r="O28" s="53">
        <v>0</v>
      </c>
      <c r="P28" s="53">
        <v>2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3</v>
      </c>
      <c r="D29" s="52">
        <v>54</v>
      </c>
      <c r="E29" s="52">
        <v>38</v>
      </c>
      <c r="F29" s="52">
        <v>1</v>
      </c>
      <c r="G29" s="52">
        <v>27</v>
      </c>
      <c r="H29" s="52">
        <v>2</v>
      </c>
      <c r="I29" s="52">
        <v>0</v>
      </c>
      <c r="J29" s="52">
        <v>0</v>
      </c>
      <c r="K29" s="52">
        <v>3</v>
      </c>
      <c r="L29" s="53">
        <v>14</v>
      </c>
      <c r="M29" s="53">
        <v>34</v>
      </c>
      <c r="N29" s="53">
        <v>5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26</v>
      </c>
      <c r="D30" s="53">
        <v>241</v>
      </c>
      <c r="E30" s="53">
        <v>121</v>
      </c>
      <c r="F30" s="53">
        <v>25</v>
      </c>
      <c r="G30" s="53">
        <v>316</v>
      </c>
      <c r="H30" s="53">
        <v>134</v>
      </c>
      <c r="I30" s="52">
        <v>1</v>
      </c>
      <c r="J30" s="52">
        <v>12</v>
      </c>
      <c r="K30" s="52">
        <v>452</v>
      </c>
      <c r="L30" s="53">
        <v>53</v>
      </c>
      <c r="M30" s="53">
        <v>389</v>
      </c>
      <c r="N30" s="53">
        <v>105</v>
      </c>
      <c r="O30" s="53">
        <v>0</v>
      </c>
      <c r="P30" s="53">
        <v>7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3</v>
      </c>
      <c r="D31" s="52">
        <v>40</v>
      </c>
      <c r="E31" s="52">
        <v>15</v>
      </c>
      <c r="F31" s="52">
        <v>6</v>
      </c>
      <c r="G31" s="52">
        <v>66</v>
      </c>
      <c r="H31" s="52">
        <v>12</v>
      </c>
      <c r="I31" s="52">
        <v>1</v>
      </c>
      <c r="J31" s="52">
        <v>0</v>
      </c>
      <c r="K31" s="52">
        <v>24</v>
      </c>
      <c r="L31" s="53">
        <v>41</v>
      </c>
      <c r="M31" s="53">
        <v>200</v>
      </c>
      <c r="N31" s="53">
        <v>48</v>
      </c>
      <c r="O31" s="53">
        <v>1</v>
      </c>
      <c r="P31" s="53">
        <v>1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186</v>
      </c>
      <c r="D32" s="67">
        <v>1324</v>
      </c>
      <c r="E32" s="67">
        <v>343</v>
      </c>
      <c r="F32" s="67">
        <v>119</v>
      </c>
      <c r="G32" s="67">
        <v>1130</v>
      </c>
      <c r="H32" s="67">
        <v>323</v>
      </c>
      <c r="I32" s="67">
        <v>3</v>
      </c>
      <c r="J32" s="67">
        <v>33</v>
      </c>
      <c r="K32" s="67">
        <v>1033</v>
      </c>
      <c r="L32" s="67">
        <v>265</v>
      </c>
      <c r="M32" s="67">
        <v>1301</v>
      </c>
      <c r="N32" s="67">
        <v>299</v>
      </c>
      <c r="O32" s="67">
        <v>1</v>
      </c>
      <c r="P32" s="67">
        <v>21</v>
      </c>
      <c r="Q32" s="67">
        <v>1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585</v>
      </c>
      <c r="D34" s="52">
        <v>1978</v>
      </c>
      <c r="E34" s="52">
        <v>166</v>
      </c>
      <c r="F34" s="52">
        <v>54</v>
      </c>
      <c r="G34" s="52">
        <v>380</v>
      </c>
      <c r="H34" s="52">
        <v>97</v>
      </c>
      <c r="I34" s="52">
        <v>0</v>
      </c>
      <c r="J34" s="52">
        <v>9</v>
      </c>
      <c r="K34" s="52">
        <v>587</v>
      </c>
      <c r="L34" s="53">
        <v>333</v>
      </c>
      <c r="M34" s="53">
        <v>662</v>
      </c>
      <c r="N34" s="53">
        <v>80</v>
      </c>
      <c r="O34" s="53">
        <v>19</v>
      </c>
      <c r="P34" s="53">
        <v>60</v>
      </c>
      <c r="Q34" s="53">
        <v>7</v>
      </c>
      <c r="R34" s="17"/>
    </row>
    <row r="35" spans="1:18" ht="20.100000000000001" customHeight="1" x14ac:dyDescent="0.15">
      <c r="A35" s="51"/>
      <c r="B35" s="68" t="s">
        <v>10</v>
      </c>
      <c r="C35" s="52">
        <v>41</v>
      </c>
      <c r="D35" s="52">
        <v>79</v>
      </c>
      <c r="E35" s="52">
        <v>29</v>
      </c>
      <c r="F35" s="52">
        <v>8</v>
      </c>
      <c r="G35" s="52">
        <v>93</v>
      </c>
      <c r="H35" s="52">
        <v>34</v>
      </c>
      <c r="I35" s="52">
        <v>1</v>
      </c>
      <c r="J35" s="52">
        <v>6</v>
      </c>
      <c r="K35" s="52">
        <v>111</v>
      </c>
      <c r="L35" s="53">
        <v>167</v>
      </c>
      <c r="M35" s="53">
        <v>240</v>
      </c>
      <c r="N35" s="53">
        <v>47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3</v>
      </c>
      <c r="D36" s="52">
        <v>11</v>
      </c>
      <c r="E36" s="52">
        <v>0</v>
      </c>
      <c r="F36" s="52">
        <v>0</v>
      </c>
      <c r="G36" s="52">
        <v>0</v>
      </c>
      <c r="H36" s="52">
        <v>2</v>
      </c>
      <c r="I36" s="52">
        <v>0</v>
      </c>
      <c r="J36" s="52">
        <v>0</v>
      </c>
      <c r="K36" s="52">
        <v>0</v>
      </c>
      <c r="L36" s="53">
        <v>31</v>
      </c>
      <c r="M36" s="53">
        <v>41</v>
      </c>
      <c r="N36" s="53">
        <v>3</v>
      </c>
      <c r="O36" s="53">
        <v>2</v>
      </c>
      <c r="P36" s="53">
        <v>30</v>
      </c>
      <c r="Q36" s="53">
        <v>2</v>
      </c>
      <c r="R36" s="17"/>
    </row>
    <row r="37" spans="1:18" ht="20.100000000000001" customHeight="1" x14ac:dyDescent="0.15">
      <c r="A37" s="51"/>
      <c r="B37" s="68" t="s">
        <v>12</v>
      </c>
      <c r="C37" s="52">
        <v>83</v>
      </c>
      <c r="D37" s="52">
        <v>292</v>
      </c>
      <c r="E37" s="52">
        <v>66</v>
      </c>
      <c r="F37" s="52">
        <v>23</v>
      </c>
      <c r="G37" s="52">
        <v>163</v>
      </c>
      <c r="H37" s="52">
        <v>50</v>
      </c>
      <c r="I37" s="52">
        <v>2</v>
      </c>
      <c r="J37" s="52">
        <v>15</v>
      </c>
      <c r="K37" s="52">
        <v>265</v>
      </c>
      <c r="L37" s="53">
        <v>154</v>
      </c>
      <c r="M37" s="53">
        <v>376</v>
      </c>
      <c r="N37" s="53">
        <v>105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197</v>
      </c>
      <c r="D38" s="52">
        <v>668</v>
      </c>
      <c r="E38" s="52">
        <v>52</v>
      </c>
      <c r="F38" s="52">
        <v>8</v>
      </c>
      <c r="G38" s="52">
        <v>118</v>
      </c>
      <c r="H38" s="52">
        <v>16</v>
      </c>
      <c r="I38" s="52">
        <v>0</v>
      </c>
      <c r="J38" s="52">
        <v>6</v>
      </c>
      <c r="K38" s="52">
        <v>81</v>
      </c>
      <c r="L38" s="53">
        <v>73</v>
      </c>
      <c r="M38" s="53">
        <v>170</v>
      </c>
      <c r="N38" s="53">
        <v>10</v>
      </c>
      <c r="O38" s="53">
        <v>10</v>
      </c>
      <c r="P38" s="53">
        <v>57</v>
      </c>
      <c r="Q38" s="53">
        <v>4</v>
      </c>
      <c r="R38" s="17"/>
    </row>
    <row r="39" spans="1:18" ht="20.100000000000001" customHeight="1" x14ac:dyDescent="0.15">
      <c r="A39" s="51"/>
      <c r="B39" s="68" t="s">
        <v>14</v>
      </c>
      <c r="C39" s="52">
        <v>16</v>
      </c>
      <c r="D39" s="52">
        <v>120</v>
      </c>
      <c r="E39" s="52">
        <v>64</v>
      </c>
      <c r="F39" s="52">
        <v>1</v>
      </c>
      <c r="G39" s="52">
        <v>28</v>
      </c>
      <c r="H39" s="52">
        <v>2</v>
      </c>
      <c r="I39" s="52">
        <v>0</v>
      </c>
      <c r="J39" s="52">
        <v>0</v>
      </c>
      <c r="K39" s="52">
        <v>6</v>
      </c>
      <c r="L39" s="53">
        <v>39</v>
      </c>
      <c r="M39" s="53">
        <v>76</v>
      </c>
      <c r="N39" s="53">
        <v>11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56</v>
      </c>
      <c r="D40" s="53">
        <v>368</v>
      </c>
      <c r="E40" s="53">
        <v>193</v>
      </c>
      <c r="F40" s="53">
        <v>29</v>
      </c>
      <c r="G40" s="53">
        <v>326</v>
      </c>
      <c r="H40" s="53">
        <v>143</v>
      </c>
      <c r="I40" s="52">
        <v>1</v>
      </c>
      <c r="J40" s="52">
        <v>17</v>
      </c>
      <c r="K40" s="52">
        <v>766</v>
      </c>
      <c r="L40" s="53">
        <v>126</v>
      </c>
      <c r="M40" s="53">
        <v>624</v>
      </c>
      <c r="N40" s="53">
        <v>168</v>
      </c>
      <c r="O40" s="53">
        <v>12</v>
      </c>
      <c r="P40" s="53">
        <v>87</v>
      </c>
      <c r="Q40" s="53">
        <v>15</v>
      </c>
      <c r="R40" s="17"/>
    </row>
    <row r="41" spans="1:18" ht="20.100000000000001" customHeight="1" x14ac:dyDescent="0.15">
      <c r="A41" s="51"/>
      <c r="B41" s="68" t="s">
        <v>16</v>
      </c>
      <c r="C41" s="52">
        <v>18</v>
      </c>
      <c r="D41" s="52">
        <v>87</v>
      </c>
      <c r="E41" s="52">
        <v>24</v>
      </c>
      <c r="F41" s="52">
        <v>6</v>
      </c>
      <c r="G41" s="52">
        <v>68</v>
      </c>
      <c r="H41" s="52">
        <v>13</v>
      </c>
      <c r="I41" s="52">
        <v>1</v>
      </c>
      <c r="J41" s="52">
        <v>1</v>
      </c>
      <c r="K41" s="52">
        <v>30</v>
      </c>
      <c r="L41" s="53">
        <v>124</v>
      </c>
      <c r="M41" s="53">
        <v>380</v>
      </c>
      <c r="N41" s="53">
        <v>65</v>
      </c>
      <c r="O41" s="53">
        <v>6</v>
      </c>
      <c r="P41" s="53">
        <v>28</v>
      </c>
      <c r="Q41" s="53">
        <v>4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999</v>
      </c>
      <c r="D42" s="66">
        <v>3603</v>
      </c>
      <c r="E42" s="66">
        <v>594</v>
      </c>
      <c r="F42" s="66">
        <v>129</v>
      </c>
      <c r="G42" s="66">
        <v>1176</v>
      </c>
      <c r="H42" s="66">
        <v>357</v>
      </c>
      <c r="I42" s="66">
        <v>5</v>
      </c>
      <c r="J42" s="66">
        <v>54</v>
      </c>
      <c r="K42" s="66">
        <v>1846</v>
      </c>
      <c r="L42" s="66">
        <v>1047</v>
      </c>
      <c r="M42" s="66">
        <v>2569</v>
      </c>
      <c r="N42" s="66">
        <v>489</v>
      </c>
      <c r="O42" s="66">
        <v>49</v>
      </c>
      <c r="P42" s="66">
        <v>262</v>
      </c>
      <c r="Q42" s="66">
        <v>32</v>
      </c>
      <c r="R42" s="17"/>
    </row>
    <row r="43" spans="1:18" s="23" customFormat="1" ht="14.25" x14ac:dyDescent="0.15">
      <c r="A43" s="51"/>
      <c r="B43" s="72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73"/>
    </row>
    <row r="44" spans="1:18" s="23" customFormat="1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  <row r="45" spans="1:18" s="23" customFormat="1" x14ac:dyDescent="0.15">
      <c r="A45" s="51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E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6">
    <pageSetUpPr fitToPage="1"/>
  </sheetPr>
  <dimension ref="A1:R45"/>
  <sheetViews>
    <sheetView showGridLines="0" zoomScale="90" zoomScaleNormal="90" workbookViewId="0">
      <selection activeCell="T14" sqref="T14"/>
    </sheetView>
  </sheetViews>
  <sheetFormatPr baseColWidth="10" defaultColWidth="11.42578125" defaultRowHeight="12" x14ac:dyDescent="0.15"/>
  <cols>
    <col min="1" max="1" width="4.85546875" style="10" customWidth="1"/>
    <col min="2" max="2" width="20" style="21" customWidth="1"/>
    <col min="3" max="16" width="9.7109375" style="10" customWidth="1"/>
    <col min="17" max="17" width="11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170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1</v>
      </c>
      <c r="D14" s="52">
        <v>2</v>
      </c>
      <c r="E14" s="52">
        <v>6</v>
      </c>
      <c r="F14" s="52">
        <v>0</v>
      </c>
      <c r="G14" s="52">
        <v>1</v>
      </c>
      <c r="H14" s="52">
        <v>2</v>
      </c>
      <c r="I14" s="52">
        <v>1</v>
      </c>
      <c r="J14" s="52">
        <v>22</v>
      </c>
      <c r="K14" s="52">
        <v>57</v>
      </c>
      <c r="L14" s="53">
        <v>3</v>
      </c>
      <c r="M14" s="53">
        <v>25</v>
      </c>
      <c r="N14" s="53">
        <v>7</v>
      </c>
      <c r="O14" s="53">
        <v>0</v>
      </c>
      <c r="P14" s="53">
        <v>0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0</v>
      </c>
      <c r="D15" s="52">
        <v>4</v>
      </c>
      <c r="E15" s="52">
        <v>34</v>
      </c>
      <c r="F15" s="52">
        <v>1</v>
      </c>
      <c r="G15" s="52">
        <v>0</v>
      </c>
      <c r="H15" s="52">
        <v>14</v>
      </c>
      <c r="I15" s="52">
        <v>3</v>
      </c>
      <c r="J15" s="52">
        <v>22</v>
      </c>
      <c r="K15" s="52">
        <v>407</v>
      </c>
      <c r="L15" s="53">
        <v>10</v>
      </c>
      <c r="M15" s="53">
        <v>84</v>
      </c>
      <c r="N15" s="53">
        <v>42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1</v>
      </c>
      <c r="D16" s="52">
        <v>7</v>
      </c>
      <c r="E16" s="52">
        <v>16</v>
      </c>
      <c r="F16" s="52">
        <v>0</v>
      </c>
      <c r="G16" s="52">
        <v>0</v>
      </c>
      <c r="H16" s="52">
        <v>1</v>
      </c>
      <c r="I16" s="52">
        <v>0</v>
      </c>
      <c r="J16" s="52">
        <v>5</v>
      </c>
      <c r="K16" s="52">
        <v>103</v>
      </c>
      <c r="L16" s="53">
        <v>0</v>
      </c>
      <c r="M16" s="53">
        <v>7</v>
      </c>
      <c r="N16" s="53">
        <v>13</v>
      </c>
      <c r="O16" s="53">
        <v>0</v>
      </c>
      <c r="P16" s="53">
        <v>0</v>
      </c>
      <c r="Q16" s="53">
        <v>0</v>
      </c>
      <c r="R16" s="17"/>
    </row>
    <row r="17" spans="1:18" ht="20.100000000000001" customHeight="1" x14ac:dyDescent="0.15">
      <c r="A17" s="51"/>
      <c r="B17" s="68" t="s">
        <v>12</v>
      </c>
      <c r="C17" s="52">
        <v>0</v>
      </c>
      <c r="D17" s="52">
        <v>6</v>
      </c>
      <c r="E17" s="52">
        <v>20</v>
      </c>
      <c r="F17" s="52">
        <v>1</v>
      </c>
      <c r="G17" s="52">
        <v>1</v>
      </c>
      <c r="H17" s="52">
        <v>10</v>
      </c>
      <c r="I17" s="52">
        <v>0</v>
      </c>
      <c r="J17" s="52">
        <v>20</v>
      </c>
      <c r="K17" s="52">
        <v>406</v>
      </c>
      <c r="L17" s="53">
        <v>3</v>
      </c>
      <c r="M17" s="53">
        <v>15</v>
      </c>
      <c r="N17" s="53">
        <v>29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0</v>
      </c>
      <c r="D18" s="52">
        <v>4</v>
      </c>
      <c r="E18" s="52">
        <v>5</v>
      </c>
      <c r="F18" s="52">
        <v>0</v>
      </c>
      <c r="G18" s="52">
        <v>1</v>
      </c>
      <c r="H18" s="52">
        <v>0</v>
      </c>
      <c r="I18" s="52">
        <v>0</v>
      </c>
      <c r="J18" s="52">
        <v>10</v>
      </c>
      <c r="K18" s="52">
        <v>34</v>
      </c>
      <c r="L18" s="53">
        <v>2</v>
      </c>
      <c r="M18" s="53">
        <v>9</v>
      </c>
      <c r="N18" s="53">
        <v>4</v>
      </c>
      <c r="O18" s="53">
        <v>0</v>
      </c>
      <c r="P18" s="53">
        <v>15</v>
      </c>
      <c r="Q18" s="53">
        <v>7</v>
      </c>
      <c r="R18" s="17"/>
    </row>
    <row r="19" spans="1:18" ht="20.100000000000001" customHeight="1" x14ac:dyDescent="0.15">
      <c r="A19" s="51"/>
      <c r="B19" s="68" t="s">
        <v>14</v>
      </c>
      <c r="C19" s="52">
        <v>0</v>
      </c>
      <c r="D19" s="52">
        <v>5</v>
      </c>
      <c r="E19" s="52">
        <v>22</v>
      </c>
      <c r="F19" s="52">
        <v>0</v>
      </c>
      <c r="G19" s="52">
        <v>3</v>
      </c>
      <c r="H19" s="52">
        <v>4</v>
      </c>
      <c r="I19" s="52">
        <v>1</v>
      </c>
      <c r="J19" s="52">
        <v>14</v>
      </c>
      <c r="K19" s="52">
        <v>71</v>
      </c>
      <c r="L19" s="53">
        <v>3</v>
      </c>
      <c r="M19" s="53">
        <v>3</v>
      </c>
      <c r="N19" s="53">
        <v>9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1</v>
      </c>
      <c r="D20" s="53">
        <v>9</v>
      </c>
      <c r="E20" s="53">
        <v>12</v>
      </c>
      <c r="F20" s="53">
        <v>0</v>
      </c>
      <c r="G20" s="53">
        <v>0</v>
      </c>
      <c r="H20" s="53">
        <v>1</v>
      </c>
      <c r="I20" s="52">
        <v>1</v>
      </c>
      <c r="J20" s="52">
        <v>11</v>
      </c>
      <c r="K20" s="52">
        <v>167</v>
      </c>
      <c r="L20" s="53">
        <v>4</v>
      </c>
      <c r="M20" s="53">
        <v>30</v>
      </c>
      <c r="N20" s="53">
        <v>22</v>
      </c>
      <c r="O20" s="53">
        <v>0</v>
      </c>
      <c r="P20" s="53">
        <v>0</v>
      </c>
      <c r="Q20" s="53">
        <v>0</v>
      </c>
      <c r="R20" s="17"/>
    </row>
    <row r="21" spans="1:18" ht="20.100000000000001" customHeight="1" x14ac:dyDescent="0.15">
      <c r="A21" s="51"/>
      <c r="B21" s="68" t="s">
        <v>16</v>
      </c>
      <c r="C21" s="52">
        <v>0</v>
      </c>
      <c r="D21" s="52">
        <v>19</v>
      </c>
      <c r="E21" s="52">
        <v>19</v>
      </c>
      <c r="F21" s="52">
        <v>0</v>
      </c>
      <c r="G21" s="52">
        <v>2</v>
      </c>
      <c r="H21" s="52">
        <v>4</v>
      </c>
      <c r="I21" s="52">
        <v>1</v>
      </c>
      <c r="J21" s="52">
        <v>22</v>
      </c>
      <c r="K21" s="52">
        <v>213</v>
      </c>
      <c r="L21" s="53">
        <v>2</v>
      </c>
      <c r="M21" s="53">
        <v>22</v>
      </c>
      <c r="N21" s="53">
        <v>30</v>
      </c>
      <c r="O21" s="53">
        <v>1</v>
      </c>
      <c r="P21" s="53">
        <v>45</v>
      </c>
      <c r="Q21" s="53">
        <v>10</v>
      </c>
      <c r="R21" s="17"/>
    </row>
    <row r="22" spans="1:18" ht="20.100000000000001" customHeight="1" x14ac:dyDescent="0.15">
      <c r="A22" s="51"/>
      <c r="B22" s="69" t="s">
        <v>17</v>
      </c>
      <c r="C22" s="67">
        <v>3</v>
      </c>
      <c r="D22" s="67">
        <v>56</v>
      </c>
      <c r="E22" s="67">
        <v>134</v>
      </c>
      <c r="F22" s="67">
        <v>2</v>
      </c>
      <c r="G22" s="67">
        <v>8</v>
      </c>
      <c r="H22" s="67">
        <v>36</v>
      </c>
      <c r="I22" s="67">
        <v>7</v>
      </c>
      <c r="J22" s="67">
        <v>126</v>
      </c>
      <c r="K22" s="67">
        <v>1458</v>
      </c>
      <c r="L22" s="67">
        <v>27</v>
      </c>
      <c r="M22" s="67">
        <v>195</v>
      </c>
      <c r="N22" s="67">
        <v>156</v>
      </c>
      <c r="O22" s="67">
        <v>1</v>
      </c>
      <c r="P22" s="67">
        <v>60</v>
      </c>
      <c r="Q22" s="67">
        <v>17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0</v>
      </c>
      <c r="D24" s="52">
        <v>6</v>
      </c>
      <c r="E24" s="52">
        <v>27</v>
      </c>
      <c r="F24" s="52">
        <v>1</v>
      </c>
      <c r="G24" s="52">
        <v>15</v>
      </c>
      <c r="H24" s="52">
        <v>103</v>
      </c>
      <c r="I24" s="52">
        <v>0</v>
      </c>
      <c r="J24" s="52">
        <v>13</v>
      </c>
      <c r="K24" s="52">
        <v>306</v>
      </c>
      <c r="L24" s="53">
        <v>4</v>
      </c>
      <c r="M24" s="53">
        <v>30</v>
      </c>
      <c r="N24" s="53">
        <v>22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31</v>
      </c>
      <c r="E25" s="52">
        <v>115</v>
      </c>
      <c r="F25" s="52">
        <v>3</v>
      </c>
      <c r="G25" s="52">
        <v>50</v>
      </c>
      <c r="H25" s="52">
        <v>612</v>
      </c>
      <c r="I25" s="52">
        <v>0</v>
      </c>
      <c r="J25" s="52">
        <v>25</v>
      </c>
      <c r="K25" s="52">
        <v>1056</v>
      </c>
      <c r="L25" s="53">
        <v>2</v>
      </c>
      <c r="M25" s="53">
        <v>72</v>
      </c>
      <c r="N25" s="53">
        <v>146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15</v>
      </c>
      <c r="E26" s="52">
        <v>69</v>
      </c>
      <c r="F26" s="52">
        <v>0</v>
      </c>
      <c r="G26" s="52">
        <v>13</v>
      </c>
      <c r="H26" s="52">
        <v>117</v>
      </c>
      <c r="I26" s="52">
        <v>0</v>
      </c>
      <c r="J26" s="52">
        <v>5</v>
      </c>
      <c r="K26" s="52">
        <v>385</v>
      </c>
      <c r="L26" s="53">
        <v>4</v>
      </c>
      <c r="M26" s="53">
        <v>20</v>
      </c>
      <c r="N26" s="53">
        <v>64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5</v>
      </c>
      <c r="D27" s="52">
        <v>33</v>
      </c>
      <c r="E27" s="52">
        <v>94</v>
      </c>
      <c r="F27" s="52">
        <v>1</v>
      </c>
      <c r="G27" s="52">
        <v>43</v>
      </c>
      <c r="H27" s="52">
        <v>566</v>
      </c>
      <c r="I27" s="52">
        <v>1</v>
      </c>
      <c r="J27" s="52">
        <v>36</v>
      </c>
      <c r="K27" s="52">
        <v>1684</v>
      </c>
      <c r="L27" s="53">
        <v>8</v>
      </c>
      <c r="M27" s="53">
        <v>47</v>
      </c>
      <c r="N27" s="53">
        <v>110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1</v>
      </c>
      <c r="D28" s="52">
        <v>19</v>
      </c>
      <c r="E28" s="52">
        <v>30</v>
      </c>
      <c r="F28" s="52">
        <v>0</v>
      </c>
      <c r="G28" s="52">
        <v>8</v>
      </c>
      <c r="H28" s="52">
        <v>110</v>
      </c>
      <c r="I28" s="52">
        <v>0</v>
      </c>
      <c r="J28" s="52">
        <v>12</v>
      </c>
      <c r="K28" s="52">
        <v>291</v>
      </c>
      <c r="L28" s="53">
        <v>3</v>
      </c>
      <c r="M28" s="53">
        <v>11</v>
      </c>
      <c r="N28" s="53">
        <v>25</v>
      </c>
      <c r="O28" s="53">
        <v>0</v>
      </c>
      <c r="P28" s="53">
        <v>5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6</v>
      </c>
      <c r="E29" s="52">
        <v>70</v>
      </c>
      <c r="F29" s="52">
        <v>0</v>
      </c>
      <c r="G29" s="52">
        <v>38</v>
      </c>
      <c r="H29" s="52">
        <v>320</v>
      </c>
      <c r="I29" s="52">
        <v>1</v>
      </c>
      <c r="J29" s="52">
        <v>12</v>
      </c>
      <c r="K29" s="52">
        <v>281</v>
      </c>
      <c r="L29" s="53">
        <v>4</v>
      </c>
      <c r="M29" s="53">
        <v>21</v>
      </c>
      <c r="N29" s="53">
        <v>37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4</v>
      </c>
      <c r="D30" s="53">
        <v>37</v>
      </c>
      <c r="E30" s="53">
        <v>57</v>
      </c>
      <c r="F30" s="53">
        <v>4</v>
      </c>
      <c r="G30" s="53">
        <v>50</v>
      </c>
      <c r="H30" s="53">
        <v>318</v>
      </c>
      <c r="I30" s="52">
        <v>1</v>
      </c>
      <c r="J30" s="52">
        <v>22</v>
      </c>
      <c r="K30" s="52">
        <v>1249</v>
      </c>
      <c r="L30" s="53">
        <v>8</v>
      </c>
      <c r="M30" s="53">
        <v>53</v>
      </c>
      <c r="N30" s="53">
        <v>120</v>
      </c>
      <c r="O30" s="53">
        <v>0</v>
      </c>
      <c r="P30" s="53">
        <v>0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0</v>
      </c>
      <c r="D31" s="52">
        <v>15</v>
      </c>
      <c r="E31" s="52">
        <v>61</v>
      </c>
      <c r="F31" s="52">
        <v>0</v>
      </c>
      <c r="G31" s="52">
        <v>25</v>
      </c>
      <c r="H31" s="52">
        <v>384</v>
      </c>
      <c r="I31" s="52">
        <v>1</v>
      </c>
      <c r="J31" s="52">
        <v>34</v>
      </c>
      <c r="K31" s="52">
        <v>1188</v>
      </c>
      <c r="L31" s="53">
        <v>8</v>
      </c>
      <c r="M31" s="53">
        <v>61</v>
      </c>
      <c r="N31" s="53">
        <v>112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10</v>
      </c>
      <c r="D32" s="67">
        <v>162</v>
      </c>
      <c r="E32" s="67">
        <v>523</v>
      </c>
      <c r="F32" s="67">
        <v>9</v>
      </c>
      <c r="G32" s="67">
        <v>242</v>
      </c>
      <c r="H32" s="67">
        <v>2530</v>
      </c>
      <c r="I32" s="67">
        <v>4</v>
      </c>
      <c r="J32" s="67">
        <v>159</v>
      </c>
      <c r="K32" s="67">
        <v>6440</v>
      </c>
      <c r="L32" s="67">
        <v>41</v>
      </c>
      <c r="M32" s="67">
        <v>315</v>
      </c>
      <c r="N32" s="67">
        <v>636</v>
      </c>
      <c r="O32" s="67">
        <v>0</v>
      </c>
      <c r="P32" s="67">
        <v>5</v>
      </c>
      <c r="Q32" s="67">
        <v>0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1</v>
      </c>
      <c r="D34" s="52">
        <v>8</v>
      </c>
      <c r="E34" s="52">
        <v>33</v>
      </c>
      <c r="F34" s="52">
        <v>1</v>
      </c>
      <c r="G34" s="52">
        <v>16</v>
      </c>
      <c r="H34" s="52">
        <v>105</v>
      </c>
      <c r="I34" s="52">
        <v>1</v>
      </c>
      <c r="J34" s="52">
        <v>35</v>
      </c>
      <c r="K34" s="52">
        <v>363</v>
      </c>
      <c r="L34" s="53">
        <v>7</v>
      </c>
      <c r="M34" s="53">
        <v>55</v>
      </c>
      <c r="N34" s="53">
        <v>29</v>
      </c>
      <c r="O34" s="53">
        <v>0</v>
      </c>
      <c r="P34" s="53">
        <v>0</v>
      </c>
      <c r="Q34" s="53">
        <v>0</v>
      </c>
      <c r="R34" s="17"/>
    </row>
    <row r="35" spans="1:18" ht="20.100000000000001" customHeight="1" x14ac:dyDescent="0.15">
      <c r="A35" s="51"/>
      <c r="B35" s="68" t="s">
        <v>10</v>
      </c>
      <c r="C35" s="52">
        <v>0</v>
      </c>
      <c r="D35" s="52">
        <v>35</v>
      </c>
      <c r="E35" s="52">
        <v>149</v>
      </c>
      <c r="F35" s="52">
        <v>4</v>
      </c>
      <c r="G35" s="52">
        <v>50</v>
      </c>
      <c r="H35" s="52">
        <v>626</v>
      </c>
      <c r="I35" s="52">
        <v>3</v>
      </c>
      <c r="J35" s="52">
        <v>47</v>
      </c>
      <c r="K35" s="52">
        <v>1463</v>
      </c>
      <c r="L35" s="53">
        <v>12</v>
      </c>
      <c r="M35" s="53">
        <v>156</v>
      </c>
      <c r="N35" s="53">
        <v>188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1</v>
      </c>
      <c r="D36" s="52">
        <v>22</v>
      </c>
      <c r="E36" s="52">
        <v>85</v>
      </c>
      <c r="F36" s="52">
        <v>0</v>
      </c>
      <c r="G36" s="52">
        <v>13</v>
      </c>
      <c r="H36" s="52">
        <v>118</v>
      </c>
      <c r="I36" s="52">
        <v>0</v>
      </c>
      <c r="J36" s="52">
        <v>10</v>
      </c>
      <c r="K36" s="52">
        <v>488</v>
      </c>
      <c r="L36" s="53">
        <v>4</v>
      </c>
      <c r="M36" s="53">
        <v>27</v>
      </c>
      <c r="N36" s="53">
        <v>77</v>
      </c>
      <c r="O36" s="53">
        <v>0</v>
      </c>
      <c r="P36" s="53">
        <v>0</v>
      </c>
      <c r="Q36" s="53">
        <v>0</v>
      </c>
      <c r="R36" s="17"/>
    </row>
    <row r="37" spans="1:18" ht="20.100000000000001" customHeight="1" x14ac:dyDescent="0.15">
      <c r="A37" s="51"/>
      <c r="B37" s="68" t="s">
        <v>12</v>
      </c>
      <c r="C37" s="52">
        <v>5</v>
      </c>
      <c r="D37" s="52">
        <v>39</v>
      </c>
      <c r="E37" s="52">
        <v>114</v>
      </c>
      <c r="F37" s="52">
        <v>2</v>
      </c>
      <c r="G37" s="52">
        <v>44</v>
      </c>
      <c r="H37" s="52">
        <v>576</v>
      </c>
      <c r="I37" s="52">
        <v>1</v>
      </c>
      <c r="J37" s="52">
        <v>56</v>
      </c>
      <c r="K37" s="52">
        <v>2090</v>
      </c>
      <c r="L37" s="53">
        <v>11</v>
      </c>
      <c r="M37" s="53">
        <v>62</v>
      </c>
      <c r="N37" s="53">
        <v>139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1</v>
      </c>
      <c r="D38" s="52">
        <v>23</v>
      </c>
      <c r="E38" s="52">
        <v>35</v>
      </c>
      <c r="F38" s="52">
        <v>0</v>
      </c>
      <c r="G38" s="52">
        <v>9</v>
      </c>
      <c r="H38" s="52">
        <v>110</v>
      </c>
      <c r="I38" s="52">
        <v>0</v>
      </c>
      <c r="J38" s="52">
        <v>22</v>
      </c>
      <c r="K38" s="52">
        <v>325</v>
      </c>
      <c r="L38" s="53">
        <v>5</v>
      </c>
      <c r="M38" s="53">
        <v>20</v>
      </c>
      <c r="N38" s="53">
        <v>29</v>
      </c>
      <c r="O38" s="53">
        <v>0</v>
      </c>
      <c r="P38" s="53">
        <v>20</v>
      </c>
      <c r="Q38" s="53">
        <v>7</v>
      </c>
      <c r="R38" s="17"/>
    </row>
    <row r="39" spans="1:18" ht="20.100000000000001" customHeight="1" x14ac:dyDescent="0.15">
      <c r="A39" s="51"/>
      <c r="B39" s="68" t="s">
        <v>14</v>
      </c>
      <c r="C39" s="52">
        <v>0</v>
      </c>
      <c r="D39" s="52">
        <v>11</v>
      </c>
      <c r="E39" s="52">
        <v>92</v>
      </c>
      <c r="F39" s="52">
        <v>0</v>
      </c>
      <c r="G39" s="52">
        <v>41</v>
      </c>
      <c r="H39" s="52">
        <v>324</v>
      </c>
      <c r="I39" s="52">
        <v>2</v>
      </c>
      <c r="J39" s="52">
        <v>26</v>
      </c>
      <c r="K39" s="52">
        <v>352</v>
      </c>
      <c r="L39" s="53">
        <v>7</v>
      </c>
      <c r="M39" s="53">
        <v>24</v>
      </c>
      <c r="N39" s="53">
        <v>46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5</v>
      </c>
      <c r="D40" s="53">
        <v>46</v>
      </c>
      <c r="E40" s="53">
        <v>69</v>
      </c>
      <c r="F40" s="53">
        <v>4</v>
      </c>
      <c r="G40" s="53">
        <v>50</v>
      </c>
      <c r="H40" s="53">
        <v>319</v>
      </c>
      <c r="I40" s="52">
        <v>2</v>
      </c>
      <c r="J40" s="52">
        <v>33</v>
      </c>
      <c r="K40" s="52">
        <v>1416</v>
      </c>
      <c r="L40" s="53">
        <v>12</v>
      </c>
      <c r="M40" s="53">
        <v>83</v>
      </c>
      <c r="N40" s="53">
        <v>142</v>
      </c>
      <c r="O40" s="53">
        <v>0</v>
      </c>
      <c r="P40" s="53">
        <v>0</v>
      </c>
      <c r="Q40" s="53">
        <v>0</v>
      </c>
      <c r="R40" s="17"/>
    </row>
    <row r="41" spans="1:18" ht="20.100000000000001" customHeight="1" x14ac:dyDescent="0.15">
      <c r="A41" s="51"/>
      <c r="B41" s="68" t="s">
        <v>16</v>
      </c>
      <c r="C41" s="52">
        <v>0</v>
      </c>
      <c r="D41" s="52">
        <v>34</v>
      </c>
      <c r="E41" s="52">
        <v>80</v>
      </c>
      <c r="F41" s="52">
        <v>0</v>
      </c>
      <c r="G41" s="52">
        <v>27</v>
      </c>
      <c r="H41" s="52">
        <v>388</v>
      </c>
      <c r="I41" s="52">
        <v>2</v>
      </c>
      <c r="J41" s="52">
        <v>56</v>
      </c>
      <c r="K41" s="52">
        <v>1401</v>
      </c>
      <c r="L41" s="53">
        <v>10</v>
      </c>
      <c r="M41" s="53">
        <v>83</v>
      </c>
      <c r="N41" s="53">
        <v>142</v>
      </c>
      <c r="O41" s="53">
        <v>1</v>
      </c>
      <c r="P41" s="53">
        <v>45</v>
      </c>
      <c r="Q41" s="53">
        <v>10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13</v>
      </c>
      <c r="D42" s="66">
        <v>218</v>
      </c>
      <c r="E42" s="66">
        <v>657</v>
      </c>
      <c r="F42" s="66">
        <v>11</v>
      </c>
      <c r="G42" s="66">
        <v>250</v>
      </c>
      <c r="H42" s="66">
        <v>2566</v>
      </c>
      <c r="I42" s="66">
        <v>11</v>
      </c>
      <c r="J42" s="66">
        <v>285</v>
      </c>
      <c r="K42" s="66">
        <v>7898</v>
      </c>
      <c r="L42" s="66">
        <v>68</v>
      </c>
      <c r="M42" s="66">
        <v>510</v>
      </c>
      <c r="N42" s="66">
        <v>792</v>
      </c>
      <c r="O42" s="66">
        <v>1</v>
      </c>
      <c r="P42" s="66">
        <v>65</v>
      </c>
      <c r="Q42" s="66">
        <v>17</v>
      </c>
      <c r="R42" s="17"/>
    </row>
    <row r="43" spans="1:18" ht="14.25" x14ac:dyDescent="0.15">
      <c r="A43" s="51"/>
      <c r="B43" s="72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17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153"/>
      <c r="J44" s="51"/>
      <c r="K44" s="51"/>
      <c r="L44" s="51"/>
      <c r="M44" s="51"/>
      <c r="N44" s="51"/>
      <c r="O44" s="51"/>
      <c r="P44" s="51"/>
      <c r="Q44" s="51"/>
    </row>
    <row r="45" spans="1:18" x14ac:dyDescent="0.15">
      <c r="A45" s="51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sheetProtection password="C022" sheet="1" objects="1" scenarios="1"/>
  <mergeCells count="7">
    <mergeCell ref="L11:N11"/>
    <mergeCell ref="O11:Q11"/>
    <mergeCell ref="B44:I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F00-000001000000}"/>
  </hyperlinks>
  <pageMargins left="0.78740157480314965" right="0.39370078740157483" top="0.78740157480314965" bottom="0.39370078740157483" header="0.51181102362204722" footer="0.51181102362204722"/>
  <pageSetup paperSize="9" scale="51" firstPageNumber="0" orientation="portrait" horizontalDpi="300" verticalDpi="300" r:id="rId1"/>
  <headerFooter alignWithMargins="0"/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>
    <pageSetUpPr fitToPage="1"/>
  </sheetPr>
  <dimension ref="A1:R45"/>
  <sheetViews>
    <sheetView showGridLines="0" zoomScale="80" zoomScaleNormal="80" workbookViewId="0">
      <selection activeCell="B5" sqref="B5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6" width="9.7109375" style="10" customWidth="1"/>
    <col min="17" max="17" width="11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154" t="s">
        <v>171</v>
      </c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1</v>
      </c>
      <c r="D14" s="52">
        <v>35</v>
      </c>
      <c r="E14" s="52">
        <v>15</v>
      </c>
      <c r="F14" s="52">
        <v>0</v>
      </c>
      <c r="G14" s="52">
        <v>0</v>
      </c>
      <c r="H14" s="52">
        <v>0</v>
      </c>
      <c r="I14" s="52">
        <v>6</v>
      </c>
      <c r="J14" s="52">
        <v>20</v>
      </c>
      <c r="K14" s="52">
        <v>65</v>
      </c>
      <c r="L14" s="53">
        <v>9</v>
      </c>
      <c r="M14" s="53">
        <v>50</v>
      </c>
      <c r="N14" s="53">
        <v>14</v>
      </c>
      <c r="O14" s="53">
        <v>4</v>
      </c>
      <c r="P14" s="53">
        <v>28</v>
      </c>
      <c r="Q14" s="53">
        <v>7</v>
      </c>
      <c r="R14" s="17"/>
    </row>
    <row r="15" spans="1:18" ht="20.100000000000001" customHeight="1" x14ac:dyDescent="0.15">
      <c r="A15" s="51"/>
      <c r="B15" s="68" t="s">
        <v>10</v>
      </c>
      <c r="C15" s="52">
        <v>1</v>
      </c>
      <c r="D15" s="52">
        <v>18</v>
      </c>
      <c r="E15" s="52">
        <v>5</v>
      </c>
      <c r="F15" s="52">
        <v>0</v>
      </c>
      <c r="G15" s="52">
        <v>1</v>
      </c>
      <c r="H15" s="52">
        <v>19</v>
      </c>
      <c r="I15" s="52">
        <v>4</v>
      </c>
      <c r="J15" s="52">
        <v>31</v>
      </c>
      <c r="K15" s="52">
        <v>149</v>
      </c>
      <c r="L15" s="53">
        <v>42</v>
      </c>
      <c r="M15" s="53">
        <v>257</v>
      </c>
      <c r="N15" s="53">
        <v>57</v>
      </c>
      <c r="O15" s="53">
        <v>1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3</v>
      </c>
      <c r="E16" s="52">
        <v>14</v>
      </c>
      <c r="F16" s="52">
        <v>0</v>
      </c>
      <c r="G16" s="52">
        <v>0</v>
      </c>
      <c r="H16" s="52">
        <v>0</v>
      </c>
      <c r="I16" s="52">
        <v>0</v>
      </c>
      <c r="J16" s="52">
        <v>14</v>
      </c>
      <c r="K16" s="52">
        <v>118</v>
      </c>
      <c r="L16" s="53">
        <v>10</v>
      </c>
      <c r="M16" s="53">
        <v>9</v>
      </c>
      <c r="N16" s="53">
        <v>11</v>
      </c>
      <c r="O16" s="53">
        <v>0</v>
      </c>
      <c r="P16" s="53">
        <v>0</v>
      </c>
      <c r="Q16" s="53">
        <v>0</v>
      </c>
      <c r="R16" s="17"/>
    </row>
    <row r="17" spans="1:18" ht="20.100000000000001" customHeight="1" x14ac:dyDescent="0.15">
      <c r="A17" s="51"/>
      <c r="B17" s="68" t="s">
        <v>12</v>
      </c>
      <c r="C17" s="52">
        <v>3</v>
      </c>
      <c r="D17" s="52">
        <v>15</v>
      </c>
      <c r="E17" s="52">
        <v>11</v>
      </c>
      <c r="F17" s="52">
        <v>1</v>
      </c>
      <c r="G17" s="52">
        <v>1</v>
      </c>
      <c r="H17" s="52">
        <v>9</v>
      </c>
      <c r="I17" s="52">
        <v>0</v>
      </c>
      <c r="J17" s="52">
        <v>16</v>
      </c>
      <c r="K17" s="52">
        <v>140</v>
      </c>
      <c r="L17" s="53">
        <v>5</v>
      </c>
      <c r="M17" s="53">
        <v>44</v>
      </c>
      <c r="N17" s="53">
        <v>19</v>
      </c>
      <c r="O17" s="53">
        <v>3</v>
      </c>
      <c r="P17" s="53">
        <v>19</v>
      </c>
      <c r="Q17" s="53">
        <v>6</v>
      </c>
      <c r="R17" s="17"/>
    </row>
    <row r="18" spans="1:18" ht="20.100000000000001" customHeight="1" x14ac:dyDescent="0.15">
      <c r="A18" s="51"/>
      <c r="B18" s="68" t="s">
        <v>13</v>
      </c>
      <c r="C18" s="52">
        <v>1</v>
      </c>
      <c r="D18" s="52">
        <v>7</v>
      </c>
      <c r="E18" s="52">
        <v>5</v>
      </c>
      <c r="F18" s="52">
        <v>0</v>
      </c>
      <c r="G18" s="52">
        <v>3</v>
      </c>
      <c r="H18" s="52">
        <v>0</v>
      </c>
      <c r="I18" s="52">
        <v>1</v>
      </c>
      <c r="J18" s="52">
        <v>24</v>
      </c>
      <c r="K18" s="52">
        <v>62</v>
      </c>
      <c r="L18" s="53">
        <v>1</v>
      </c>
      <c r="M18" s="53">
        <v>37</v>
      </c>
      <c r="N18" s="53">
        <v>24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1</v>
      </c>
      <c r="D19" s="52">
        <v>10</v>
      </c>
      <c r="E19" s="52">
        <v>20</v>
      </c>
      <c r="F19" s="52">
        <v>0</v>
      </c>
      <c r="G19" s="52">
        <v>2</v>
      </c>
      <c r="H19" s="52">
        <v>0</v>
      </c>
      <c r="I19" s="52">
        <v>0</v>
      </c>
      <c r="J19" s="52">
        <v>13</v>
      </c>
      <c r="K19" s="52">
        <v>74</v>
      </c>
      <c r="L19" s="53">
        <v>28</v>
      </c>
      <c r="M19" s="53">
        <v>173</v>
      </c>
      <c r="N19" s="53">
        <v>38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0</v>
      </c>
      <c r="D20" s="53">
        <v>3</v>
      </c>
      <c r="E20" s="53">
        <v>8</v>
      </c>
      <c r="F20" s="53">
        <v>0</v>
      </c>
      <c r="G20" s="53">
        <v>0</v>
      </c>
      <c r="H20" s="53">
        <v>1</v>
      </c>
      <c r="I20" s="52">
        <v>0</v>
      </c>
      <c r="J20" s="52">
        <v>10</v>
      </c>
      <c r="K20" s="52">
        <v>137</v>
      </c>
      <c r="L20" s="53">
        <v>6</v>
      </c>
      <c r="M20" s="53">
        <v>30</v>
      </c>
      <c r="N20" s="53">
        <v>25</v>
      </c>
      <c r="O20" s="53">
        <v>1</v>
      </c>
      <c r="P20" s="53">
        <v>13</v>
      </c>
      <c r="Q20" s="53">
        <v>5</v>
      </c>
      <c r="R20" s="17"/>
    </row>
    <row r="21" spans="1:18" ht="20.100000000000001" customHeight="1" x14ac:dyDescent="0.15">
      <c r="A21" s="51"/>
      <c r="B21" s="68" t="s">
        <v>16</v>
      </c>
      <c r="C21" s="52">
        <v>0</v>
      </c>
      <c r="D21" s="52">
        <v>4</v>
      </c>
      <c r="E21" s="52">
        <v>3</v>
      </c>
      <c r="F21" s="52">
        <v>0</v>
      </c>
      <c r="G21" s="52">
        <v>2</v>
      </c>
      <c r="H21" s="52">
        <v>1</v>
      </c>
      <c r="I21" s="52">
        <v>0</v>
      </c>
      <c r="J21" s="52">
        <v>26</v>
      </c>
      <c r="K21" s="52">
        <v>112</v>
      </c>
      <c r="L21" s="53">
        <v>3</v>
      </c>
      <c r="M21" s="53">
        <v>24</v>
      </c>
      <c r="N21" s="53">
        <v>17</v>
      </c>
      <c r="O21" s="53">
        <v>1</v>
      </c>
      <c r="P21" s="53">
        <v>26</v>
      </c>
      <c r="Q21" s="53">
        <v>2</v>
      </c>
      <c r="R21" s="17"/>
    </row>
    <row r="22" spans="1:18" ht="20.100000000000001" customHeight="1" x14ac:dyDescent="0.15">
      <c r="A22" s="51"/>
      <c r="B22" s="69" t="s">
        <v>17</v>
      </c>
      <c r="C22" s="67">
        <v>7</v>
      </c>
      <c r="D22" s="67">
        <v>95</v>
      </c>
      <c r="E22" s="67">
        <v>81</v>
      </c>
      <c r="F22" s="67">
        <v>1</v>
      </c>
      <c r="G22" s="67">
        <v>9</v>
      </c>
      <c r="H22" s="67">
        <v>30</v>
      </c>
      <c r="I22" s="67">
        <v>11</v>
      </c>
      <c r="J22" s="67">
        <v>154</v>
      </c>
      <c r="K22" s="67">
        <v>857</v>
      </c>
      <c r="L22" s="67">
        <v>104</v>
      </c>
      <c r="M22" s="67">
        <v>624</v>
      </c>
      <c r="N22" s="67">
        <v>205</v>
      </c>
      <c r="O22" s="67">
        <v>10</v>
      </c>
      <c r="P22" s="67">
        <v>86</v>
      </c>
      <c r="Q22" s="67">
        <v>20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3</v>
      </c>
      <c r="D24" s="52">
        <v>36</v>
      </c>
      <c r="E24" s="52">
        <v>49</v>
      </c>
      <c r="F24" s="52">
        <v>0</v>
      </c>
      <c r="G24" s="52">
        <v>6</v>
      </c>
      <c r="H24" s="52">
        <v>56</v>
      </c>
      <c r="I24" s="52">
        <v>3</v>
      </c>
      <c r="J24" s="52">
        <v>21</v>
      </c>
      <c r="K24" s="52">
        <v>402</v>
      </c>
      <c r="L24" s="53">
        <v>5</v>
      </c>
      <c r="M24" s="53">
        <v>33</v>
      </c>
      <c r="N24" s="53">
        <v>17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24</v>
      </c>
      <c r="E25" s="52">
        <v>38</v>
      </c>
      <c r="F25" s="52">
        <v>0</v>
      </c>
      <c r="G25" s="52">
        <v>31</v>
      </c>
      <c r="H25" s="52">
        <v>547</v>
      </c>
      <c r="I25" s="52">
        <v>3</v>
      </c>
      <c r="J25" s="52">
        <v>37</v>
      </c>
      <c r="K25" s="52">
        <v>748</v>
      </c>
      <c r="L25" s="53">
        <v>6</v>
      </c>
      <c r="M25" s="53">
        <v>77</v>
      </c>
      <c r="N25" s="53">
        <v>122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1</v>
      </c>
      <c r="D26" s="52">
        <v>11</v>
      </c>
      <c r="E26" s="52">
        <v>59</v>
      </c>
      <c r="F26" s="52">
        <v>0</v>
      </c>
      <c r="G26" s="52">
        <v>17</v>
      </c>
      <c r="H26" s="52">
        <v>159</v>
      </c>
      <c r="I26" s="52">
        <v>1</v>
      </c>
      <c r="J26" s="52">
        <v>19</v>
      </c>
      <c r="K26" s="52">
        <v>739</v>
      </c>
      <c r="L26" s="53">
        <v>0</v>
      </c>
      <c r="M26" s="53">
        <v>23</v>
      </c>
      <c r="N26" s="53">
        <v>75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2</v>
      </c>
      <c r="D27" s="52">
        <v>46</v>
      </c>
      <c r="E27" s="52">
        <v>82</v>
      </c>
      <c r="F27" s="52">
        <v>6</v>
      </c>
      <c r="G27" s="52">
        <v>72</v>
      </c>
      <c r="H27" s="52">
        <v>750</v>
      </c>
      <c r="I27" s="52">
        <v>2</v>
      </c>
      <c r="J27" s="52">
        <v>27</v>
      </c>
      <c r="K27" s="52">
        <v>1426</v>
      </c>
      <c r="L27" s="53">
        <v>4</v>
      </c>
      <c r="M27" s="53">
        <v>45</v>
      </c>
      <c r="N27" s="53">
        <v>106</v>
      </c>
      <c r="O27" s="53">
        <v>0</v>
      </c>
      <c r="P27" s="53">
        <v>3</v>
      </c>
      <c r="Q27" s="53">
        <v>2</v>
      </c>
      <c r="R27" s="17"/>
    </row>
    <row r="28" spans="1:18" ht="20.100000000000001" customHeight="1" x14ac:dyDescent="0.15">
      <c r="A28" s="51"/>
      <c r="B28" s="68" t="s">
        <v>13</v>
      </c>
      <c r="C28" s="52">
        <v>0</v>
      </c>
      <c r="D28" s="52">
        <v>29</v>
      </c>
      <c r="E28" s="52">
        <v>52</v>
      </c>
      <c r="F28" s="52">
        <v>3</v>
      </c>
      <c r="G28" s="52">
        <v>31</v>
      </c>
      <c r="H28" s="52">
        <v>249</v>
      </c>
      <c r="I28" s="52">
        <v>0</v>
      </c>
      <c r="J28" s="52">
        <v>41</v>
      </c>
      <c r="K28" s="52">
        <v>274</v>
      </c>
      <c r="L28" s="53">
        <v>6</v>
      </c>
      <c r="M28" s="53">
        <v>30</v>
      </c>
      <c r="N28" s="53">
        <v>39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3</v>
      </c>
      <c r="D29" s="52">
        <v>73</v>
      </c>
      <c r="E29" s="52">
        <v>195</v>
      </c>
      <c r="F29" s="52">
        <v>1</v>
      </c>
      <c r="G29" s="52">
        <v>50</v>
      </c>
      <c r="H29" s="52">
        <v>250</v>
      </c>
      <c r="I29" s="52">
        <v>1</v>
      </c>
      <c r="J29" s="52">
        <v>21</v>
      </c>
      <c r="K29" s="52">
        <v>552</v>
      </c>
      <c r="L29" s="53">
        <v>7</v>
      </c>
      <c r="M29" s="53">
        <v>63</v>
      </c>
      <c r="N29" s="53">
        <v>83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1</v>
      </c>
      <c r="D30" s="53">
        <v>26</v>
      </c>
      <c r="E30" s="53">
        <v>41</v>
      </c>
      <c r="F30" s="53">
        <v>0</v>
      </c>
      <c r="G30" s="53">
        <v>39</v>
      </c>
      <c r="H30" s="53">
        <v>166</v>
      </c>
      <c r="I30" s="52">
        <v>1</v>
      </c>
      <c r="J30" s="52">
        <v>19</v>
      </c>
      <c r="K30" s="52">
        <v>592</v>
      </c>
      <c r="L30" s="53">
        <v>5</v>
      </c>
      <c r="M30" s="53">
        <v>42</v>
      </c>
      <c r="N30" s="53">
        <v>72</v>
      </c>
      <c r="O30" s="53">
        <v>1</v>
      </c>
      <c r="P30" s="53">
        <v>18</v>
      </c>
      <c r="Q30" s="53">
        <v>6</v>
      </c>
      <c r="R30" s="17"/>
    </row>
    <row r="31" spans="1:18" ht="20.100000000000001" customHeight="1" x14ac:dyDescent="0.15">
      <c r="A31" s="51"/>
      <c r="B31" s="68" t="s">
        <v>16</v>
      </c>
      <c r="C31" s="52">
        <v>0</v>
      </c>
      <c r="D31" s="52">
        <v>17</v>
      </c>
      <c r="E31" s="52">
        <v>42</v>
      </c>
      <c r="F31" s="52">
        <v>0</v>
      </c>
      <c r="G31" s="52">
        <v>35</v>
      </c>
      <c r="H31" s="52">
        <v>375</v>
      </c>
      <c r="I31" s="52">
        <v>1</v>
      </c>
      <c r="J31" s="52">
        <v>18</v>
      </c>
      <c r="K31" s="52">
        <v>988</v>
      </c>
      <c r="L31" s="53">
        <v>1</v>
      </c>
      <c r="M31" s="53">
        <v>44</v>
      </c>
      <c r="N31" s="53">
        <v>116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10</v>
      </c>
      <c r="D32" s="67">
        <v>262</v>
      </c>
      <c r="E32" s="67">
        <v>558</v>
      </c>
      <c r="F32" s="67">
        <v>10</v>
      </c>
      <c r="G32" s="67">
        <v>281</v>
      </c>
      <c r="H32" s="67">
        <v>2552</v>
      </c>
      <c r="I32" s="67">
        <v>12</v>
      </c>
      <c r="J32" s="67">
        <v>203</v>
      </c>
      <c r="K32" s="67">
        <v>5721</v>
      </c>
      <c r="L32" s="67">
        <v>34</v>
      </c>
      <c r="M32" s="67">
        <v>357</v>
      </c>
      <c r="N32" s="67">
        <v>630</v>
      </c>
      <c r="O32" s="67">
        <v>1</v>
      </c>
      <c r="P32" s="67">
        <v>21</v>
      </c>
      <c r="Q32" s="67">
        <v>8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4</v>
      </c>
      <c r="D34" s="52">
        <v>71</v>
      </c>
      <c r="E34" s="52">
        <v>64</v>
      </c>
      <c r="F34" s="52">
        <v>0</v>
      </c>
      <c r="G34" s="52">
        <v>6</v>
      </c>
      <c r="H34" s="52">
        <v>56</v>
      </c>
      <c r="I34" s="52">
        <v>9</v>
      </c>
      <c r="J34" s="52">
        <v>41</v>
      </c>
      <c r="K34" s="52">
        <v>467</v>
      </c>
      <c r="L34" s="53">
        <v>14</v>
      </c>
      <c r="M34" s="53">
        <v>83</v>
      </c>
      <c r="N34" s="53">
        <v>31</v>
      </c>
      <c r="O34" s="53">
        <v>4</v>
      </c>
      <c r="P34" s="53">
        <v>28</v>
      </c>
      <c r="Q34" s="53">
        <v>7</v>
      </c>
      <c r="R34" s="17"/>
    </row>
    <row r="35" spans="1:18" ht="20.100000000000001" customHeight="1" x14ac:dyDescent="0.15">
      <c r="A35" s="51"/>
      <c r="B35" s="68" t="s">
        <v>10</v>
      </c>
      <c r="C35" s="52">
        <v>1</v>
      </c>
      <c r="D35" s="52">
        <v>42</v>
      </c>
      <c r="E35" s="52">
        <v>43</v>
      </c>
      <c r="F35" s="52">
        <v>0</v>
      </c>
      <c r="G35" s="52">
        <v>32</v>
      </c>
      <c r="H35" s="52">
        <v>566</v>
      </c>
      <c r="I35" s="52">
        <v>7</v>
      </c>
      <c r="J35" s="52">
        <v>68</v>
      </c>
      <c r="K35" s="52">
        <v>897</v>
      </c>
      <c r="L35" s="53">
        <v>48</v>
      </c>
      <c r="M35" s="53">
        <v>334</v>
      </c>
      <c r="N35" s="53">
        <v>179</v>
      </c>
      <c r="O35" s="53">
        <v>1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1</v>
      </c>
      <c r="D36" s="52">
        <v>14</v>
      </c>
      <c r="E36" s="52">
        <v>73</v>
      </c>
      <c r="F36" s="52">
        <v>0</v>
      </c>
      <c r="G36" s="52">
        <v>17</v>
      </c>
      <c r="H36" s="52">
        <v>159</v>
      </c>
      <c r="I36" s="52">
        <v>1</v>
      </c>
      <c r="J36" s="52">
        <v>33</v>
      </c>
      <c r="K36" s="52">
        <v>857</v>
      </c>
      <c r="L36" s="53">
        <v>10</v>
      </c>
      <c r="M36" s="53">
        <v>32</v>
      </c>
      <c r="N36" s="53">
        <v>86</v>
      </c>
      <c r="O36" s="53">
        <v>0</v>
      </c>
      <c r="P36" s="53">
        <v>0</v>
      </c>
      <c r="Q36" s="53">
        <v>0</v>
      </c>
      <c r="R36" s="17"/>
    </row>
    <row r="37" spans="1:18" ht="20.100000000000001" customHeight="1" x14ac:dyDescent="0.15">
      <c r="A37" s="51"/>
      <c r="B37" s="68" t="s">
        <v>12</v>
      </c>
      <c r="C37" s="52">
        <v>5</v>
      </c>
      <c r="D37" s="52">
        <v>61</v>
      </c>
      <c r="E37" s="52">
        <v>93</v>
      </c>
      <c r="F37" s="52">
        <v>7</v>
      </c>
      <c r="G37" s="52">
        <v>73</v>
      </c>
      <c r="H37" s="52">
        <v>759</v>
      </c>
      <c r="I37" s="52">
        <v>2</v>
      </c>
      <c r="J37" s="52">
        <v>43</v>
      </c>
      <c r="K37" s="52">
        <v>1566</v>
      </c>
      <c r="L37" s="53">
        <v>9</v>
      </c>
      <c r="M37" s="53">
        <v>89</v>
      </c>
      <c r="N37" s="53">
        <v>125</v>
      </c>
      <c r="O37" s="53">
        <v>3</v>
      </c>
      <c r="P37" s="53">
        <v>22</v>
      </c>
      <c r="Q37" s="53">
        <v>8</v>
      </c>
      <c r="R37" s="17"/>
    </row>
    <row r="38" spans="1:18" ht="20.100000000000001" customHeight="1" x14ac:dyDescent="0.15">
      <c r="A38" s="51"/>
      <c r="B38" s="68" t="s">
        <v>13</v>
      </c>
      <c r="C38" s="52">
        <v>1</v>
      </c>
      <c r="D38" s="52">
        <v>36</v>
      </c>
      <c r="E38" s="52">
        <v>57</v>
      </c>
      <c r="F38" s="52">
        <v>3</v>
      </c>
      <c r="G38" s="52">
        <v>34</v>
      </c>
      <c r="H38" s="52">
        <v>249</v>
      </c>
      <c r="I38" s="52">
        <v>1</v>
      </c>
      <c r="J38" s="52">
        <v>65</v>
      </c>
      <c r="K38" s="52">
        <v>336</v>
      </c>
      <c r="L38" s="53">
        <v>7</v>
      </c>
      <c r="M38" s="53">
        <v>67</v>
      </c>
      <c r="N38" s="53">
        <v>63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4</v>
      </c>
      <c r="D39" s="52">
        <v>83</v>
      </c>
      <c r="E39" s="52">
        <v>215</v>
      </c>
      <c r="F39" s="52">
        <v>1</v>
      </c>
      <c r="G39" s="52">
        <v>52</v>
      </c>
      <c r="H39" s="52">
        <v>250</v>
      </c>
      <c r="I39" s="52">
        <v>1</v>
      </c>
      <c r="J39" s="52">
        <v>34</v>
      </c>
      <c r="K39" s="52">
        <v>626</v>
      </c>
      <c r="L39" s="53">
        <v>35</v>
      </c>
      <c r="M39" s="53">
        <v>236</v>
      </c>
      <c r="N39" s="53">
        <v>121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1</v>
      </c>
      <c r="D40" s="53">
        <v>29</v>
      </c>
      <c r="E40" s="53">
        <v>49</v>
      </c>
      <c r="F40" s="53">
        <v>0</v>
      </c>
      <c r="G40" s="53">
        <v>39</v>
      </c>
      <c r="H40" s="53">
        <v>167</v>
      </c>
      <c r="I40" s="52">
        <v>1</v>
      </c>
      <c r="J40" s="52">
        <v>29</v>
      </c>
      <c r="K40" s="52">
        <v>729</v>
      </c>
      <c r="L40" s="53">
        <v>11</v>
      </c>
      <c r="M40" s="53">
        <v>72</v>
      </c>
      <c r="N40" s="53">
        <v>97</v>
      </c>
      <c r="O40" s="53">
        <v>2</v>
      </c>
      <c r="P40" s="53">
        <v>31</v>
      </c>
      <c r="Q40" s="53">
        <v>11</v>
      </c>
      <c r="R40" s="17"/>
    </row>
    <row r="41" spans="1:18" ht="20.100000000000001" customHeight="1" x14ac:dyDescent="0.15">
      <c r="A41" s="51"/>
      <c r="B41" s="68" t="s">
        <v>16</v>
      </c>
      <c r="C41" s="52">
        <v>0</v>
      </c>
      <c r="D41" s="52">
        <v>21</v>
      </c>
      <c r="E41" s="52">
        <v>45</v>
      </c>
      <c r="F41" s="52">
        <v>0</v>
      </c>
      <c r="G41" s="52">
        <v>37</v>
      </c>
      <c r="H41" s="52">
        <v>376</v>
      </c>
      <c r="I41" s="52">
        <v>1</v>
      </c>
      <c r="J41" s="52">
        <v>44</v>
      </c>
      <c r="K41" s="52">
        <v>1100</v>
      </c>
      <c r="L41" s="53">
        <v>4</v>
      </c>
      <c r="M41" s="53">
        <v>68</v>
      </c>
      <c r="N41" s="53">
        <v>133</v>
      </c>
      <c r="O41" s="53">
        <v>1</v>
      </c>
      <c r="P41" s="53">
        <v>26</v>
      </c>
      <c r="Q41" s="53">
        <v>2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17</v>
      </c>
      <c r="D42" s="66">
        <v>357</v>
      </c>
      <c r="E42" s="66">
        <v>639</v>
      </c>
      <c r="F42" s="66">
        <v>11</v>
      </c>
      <c r="G42" s="66">
        <v>290</v>
      </c>
      <c r="H42" s="66">
        <v>2582</v>
      </c>
      <c r="I42" s="66">
        <v>23</v>
      </c>
      <c r="J42" s="66">
        <v>357</v>
      </c>
      <c r="K42" s="66">
        <v>6578</v>
      </c>
      <c r="L42" s="66">
        <v>138</v>
      </c>
      <c r="M42" s="66">
        <v>981</v>
      </c>
      <c r="N42" s="66">
        <v>835</v>
      </c>
      <c r="O42" s="66">
        <v>11</v>
      </c>
      <c r="P42" s="66">
        <v>107</v>
      </c>
      <c r="Q42" s="66">
        <v>28</v>
      </c>
      <c r="R42" s="17"/>
    </row>
    <row r="43" spans="1:18" ht="15" customHeight="1" x14ac:dyDescent="0.15">
      <c r="A43" s="51"/>
      <c r="B43" s="72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17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  <row r="45" spans="1:18" x14ac:dyDescent="0.15">
      <c r="A45" s="51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sheetProtection password="C022" sheet="1" objects="1" scenarios="1"/>
  <mergeCells count="8">
    <mergeCell ref="B10:Q10"/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1000-000001000000}"/>
  </hyperlinks>
  <pageMargins left="0.78740157480314965" right="0.39370078740157483" top="0.78740157480314965" bottom="0.39370078740157483" header="0.51181102362204722" footer="0.51181102362204722"/>
  <pageSetup paperSize="9" scale="52" firstPageNumber="0" orientation="portrait" horizontalDpi="300" verticalDpi="300" r:id="rId1"/>
  <headerFooter alignWithMargins="0"/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8">
    <pageSetUpPr fitToPage="1"/>
  </sheetPr>
  <dimension ref="A1:R45"/>
  <sheetViews>
    <sheetView showGridLines="0" zoomScale="80" zoomScaleNormal="80" workbookViewId="0">
      <selection activeCell="B5" sqref="B5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172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v>0</v>
      </c>
      <c r="M14" s="53">
        <v>0</v>
      </c>
      <c r="N14" s="53">
        <v>0</v>
      </c>
      <c r="O14" s="53">
        <v>3</v>
      </c>
      <c r="P14" s="53">
        <v>25</v>
      </c>
      <c r="Q14" s="53">
        <v>6</v>
      </c>
      <c r="R14" s="17"/>
    </row>
    <row r="15" spans="1:18" ht="20.100000000000001" customHeight="1" x14ac:dyDescent="0.15">
      <c r="A15" s="51"/>
      <c r="B15" s="68" t="s">
        <v>10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v>0</v>
      </c>
      <c r="M16" s="53">
        <v>0</v>
      </c>
      <c r="N16" s="53">
        <v>0</v>
      </c>
      <c r="O16" s="53">
        <v>0</v>
      </c>
      <c r="P16" s="53">
        <v>2</v>
      </c>
      <c r="Q16" s="53">
        <v>8</v>
      </c>
      <c r="R16" s="17"/>
    </row>
    <row r="17" spans="1:18" ht="20.100000000000001" customHeight="1" x14ac:dyDescent="0.15">
      <c r="A17" s="51"/>
      <c r="B17" s="68" t="s">
        <v>12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3">
        <v>0</v>
      </c>
      <c r="M19" s="53">
        <v>0</v>
      </c>
      <c r="N19" s="53">
        <v>0</v>
      </c>
      <c r="O19" s="53">
        <v>8</v>
      </c>
      <c r="P19" s="53">
        <v>80</v>
      </c>
      <c r="Q19" s="53">
        <v>144</v>
      </c>
      <c r="R19" s="17"/>
    </row>
    <row r="20" spans="1:18" ht="20.100000000000001" customHeight="1" x14ac:dyDescent="0.15">
      <c r="A20" s="51"/>
      <c r="B20" s="68" t="s">
        <v>15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2">
        <v>0</v>
      </c>
      <c r="J20" s="52">
        <v>0</v>
      </c>
      <c r="K20" s="52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17"/>
    </row>
    <row r="21" spans="1:18" ht="20.100000000000001" customHeight="1" x14ac:dyDescent="0.15">
      <c r="A21" s="51"/>
      <c r="B21" s="68" t="s">
        <v>16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3">
        <v>0</v>
      </c>
      <c r="M21" s="53">
        <v>0</v>
      </c>
      <c r="N21" s="53">
        <v>0</v>
      </c>
      <c r="O21" s="53">
        <v>12</v>
      </c>
      <c r="P21" s="53">
        <v>56</v>
      </c>
      <c r="Q21" s="53">
        <v>62</v>
      </c>
      <c r="R21" s="17"/>
    </row>
    <row r="22" spans="1:18" ht="20.100000000000001" customHeight="1" x14ac:dyDescent="0.15">
      <c r="A22" s="51"/>
      <c r="B22" s="69" t="s">
        <v>17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  <c r="O22" s="67">
        <v>23</v>
      </c>
      <c r="P22" s="67">
        <v>163</v>
      </c>
      <c r="Q22" s="67">
        <v>220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3">
        <v>0</v>
      </c>
      <c r="M24" s="53">
        <v>0</v>
      </c>
      <c r="N24" s="53">
        <v>0</v>
      </c>
      <c r="O24" s="53">
        <v>26</v>
      </c>
      <c r="P24" s="53">
        <v>130</v>
      </c>
      <c r="Q24" s="53">
        <v>39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3">
        <v>0</v>
      </c>
      <c r="M26" s="53">
        <v>0</v>
      </c>
      <c r="N26" s="53">
        <v>0</v>
      </c>
      <c r="O26" s="53">
        <v>0</v>
      </c>
      <c r="P26" s="53">
        <v>10</v>
      </c>
      <c r="Q26" s="53">
        <v>20</v>
      </c>
      <c r="R26" s="17"/>
    </row>
    <row r="27" spans="1:18" ht="20.100000000000001" customHeight="1" x14ac:dyDescent="0.15">
      <c r="A27" s="51"/>
      <c r="B27" s="68" t="s">
        <v>12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3">
        <v>0</v>
      </c>
      <c r="M29" s="53">
        <v>0</v>
      </c>
      <c r="N29" s="53">
        <v>0</v>
      </c>
      <c r="O29" s="53">
        <v>10</v>
      </c>
      <c r="P29" s="53">
        <v>120</v>
      </c>
      <c r="Q29" s="53">
        <v>1597</v>
      </c>
      <c r="R29" s="17"/>
    </row>
    <row r="30" spans="1:18" ht="20.100000000000001" customHeight="1" x14ac:dyDescent="0.15">
      <c r="A30" s="51"/>
      <c r="B30" s="68" t="s">
        <v>15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2">
        <v>0</v>
      </c>
      <c r="J30" s="52">
        <v>0</v>
      </c>
      <c r="K30" s="52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3">
        <v>0</v>
      </c>
      <c r="M31" s="53">
        <v>0</v>
      </c>
      <c r="N31" s="53">
        <v>0</v>
      </c>
      <c r="O31" s="53">
        <v>71</v>
      </c>
      <c r="P31" s="53">
        <v>306</v>
      </c>
      <c r="Q31" s="53">
        <v>228</v>
      </c>
      <c r="R31" s="17"/>
    </row>
    <row r="32" spans="1:18" ht="20.100000000000001" customHeight="1" x14ac:dyDescent="0.15">
      <c r="A32" s="51"/>
      <c r="B32" s="69" t="s">
        <v>17</v>
      </c>
      <c r="C32" s="67">
        <v>0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107</v>
      </c>
      <c r="P32" s="67">
        <v>566</v>
      </c>
      <c r="Q32" s="67">
        <v>1884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3">
        <v>0</v>
      </c>
      <c r="M34" s="53">
        <v>0</v>
      </c>
      <c r="N34" s="53">
        <v>0</v>
      </c>
      <c r="O34" s="53">
        <v>29</v>
      </c>
      <c r="P34" s="53">
        <v>155</v>
      </c>
      <c r="Q34" s="53">
        <v>45</v>
      </c>
      <c r="R34" s="17"/>
    </row>
    <row r="35" spans="1:18" ht="20.100000000000001" customHeight="1" x14ac:dyDescent="0.15">
      <c r="A35" s="51"/>
      <c r="B35" s="68" t="s">
        <v>10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3">
        <v>0</v>
      </c>
      <c r="M36" s="53">
        <v>0</v>
      </c>
      <c r="N36" s="53">
        <v>0</v>
      </c>
      <c r="O36" s="53">
        <v>0</v>
      </c>
      <c r="P36" s="53">
        <v>12</v>
      </c>
      <c r="Q36" s="53">
        <v>28</v>
      </c>
      <c r="R36" s="17"/>
    </row>
    <row r="37" spans="1:18" ht="20.100000000000001" customHeight="1" x14ac:dyDescent="0.15">
      <c r="A37" s="51"/>
      <c r="B37" s="68" t="s">
        <v>12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3">
        <v>0</v>
      </c>
      <c r="M39" s="53">
        <v>0</v>
      </c>
      <c r="N39" s="53">
        <v>0</v>
      </c>
      <c r="O39" s="53">
        <v>18</v>
      </c>
      <c r="P39" s="53">
        <v>200</v>
      </c>
      <c r="Q39" s="53">
        <v>1741</v>
      </c>
      <c r="R39" s="17"/>
    </row>
    <row r="40" spans="1:18" ht="20.100000000000001" customHeight="1" x14ac:dyDescent="0.15">
      <c r="A40" s="51"/>
      <c r="B40" s="68" t="s">
        <v>15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2">
        <v>0</v>
      </c>
      <c r="J40" s="52">
        <v>0</v>
      </c>
      <c r="K40" s="52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17"/>
    </row>
    <row r="41" spans="1:18" ht="20.100000000000001" customHeight="1" x14ac:dyDescent="0.15">
      <c r="A41" s="51"/>
      <c r="B41" s="68" t="s">
        <v>16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3">
        <v>0</v>
      </c>
      <c r="M41" s="53">
        <v>0</v>
      </c>
      <c r="N41" s="53">
        <v>0</v>
      </c>
      <c r="O41" s="53">
        <v>83</v>
      </c>
      <c r="P41" s="53">
        <v>362</v>
      </c>
      <c r="Q41" s="53">
        <v>290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0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130</v>
      </c>
      <c r="P42" s="66">
        <v>729</v>
      </c>
      <c r="Q42" s="66">
        <v>2104</v>
      </c>
      <c r="R42" s="17"/>
    </row>
    <row r="43" spans="1:18" ht="14.25" x14ac:dyDescent="0.15">
      <c r="A43" s="51"/>
      <c r="B43" s="72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17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  <row r="45" spans="1:18" x14ac:dyDescent="0.15">
      <c r="A45" s="51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11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9">
    <pageSetUpPr fitToPage="1"/>
  </sheetPr>
  <dimension ref="B1:T204"/>
  <sheetViews>
    <sheetView showGridLines="0" zoomScale="90" zoomScaleNormal="90" zoomScalePageLayoutView="51" workbookViewId="0">
      <selection activeCell="B5" sqref="B5"/>
    </sheetView>
  </sheetViews>
  <sheetFormatPr baseColWidth="10" defaultColWidth="11.5703125" defaultRowHeight="12.75" x14ac:dyDescent="0.2"/>
  <cols>
    <col min="1" max="1" width="4.85546875" style="10" customWidth="1"/>
    <col min="2" max="2" width="34" style="21" customWidth="1"/>
    <col min="3" max="18" width="6.7109375" style="10" customWidth="1"/>
    <col min="19" max="19" width="8.140625" style="85" customWidth="1"/>
    <col min="20" max="20" width="7.85546875" style="85" customWidth="1"/>
    <col min="21" max="16384" width="11.5703125" style="10"/>
  </cols>
  <sheetData>
    <row r="1" spans="2:20" s="6" customFormat="1" ht="14.25" customHeight="1" x14ac:dyDescent="0.2">
      <c r="C1" s="7"/>
      <c r="S1" s="80"/>
      <c r="T1" s="80"/>
    </row>
    <row r="2" spans="2:20" s="6" customFormat="1" ht="14.25" customHeight="1" x14ac:dyDescent="0.2">
      <c r="C2" s="7"/>
      <c r="S2" s="80"/>
      <c r="T2" s="80"/>
    </row>
    <row r="3" spans="2:20" s="6" customFormat="1" ht="14.25" customHeight="1" x14ac:dyDescent="0.2">
      <c r="C3" s="7"/>
      <c r="S3" s="80"/>
      <c r="T3" s="80"/>
    </row>
    <row r="4" spans="2:20" s="6" customFormat="1" ht="15" customHeight="1" x14ac:dyDescent="0.2">
      <c r="C4" s="7"/>
      <c r="S4" s="80"/>
      <c r="T4" s="80"/>
    </row>
    <row r="5" spans="2:20" s="6" customFormat="1" ht="30" customHeight="1" x14ac:dyDescent="0.2">
      <c r="C5" s="7"/>
      <c r="S5" s="80"/>
      <c r="T5" s="80"/>
    </row>
    <row r="6" spans="2:20" s="6" customFormat="1" ht="15" customHeight="1" x14ac:dyDescent="0.2">
      <c r="B6" s="8" t="s">
        <v>155</v>
      </c>
      <c r="C6" s="7"/>
      <c r="Q6" s="16"/>
      <c r="S6" s="80"/>
      <c r="T6" s="89" t="s">
        <v>0</v>
      </c>
    </row>
    <row r="7" spans="2:20" s="6" customFormat="1" ht="17.25" customHeight="1" x14ac:dyDescent="0.2">
      <c r="B7" s="5" t="s">
        <v>233</v>
      </c>
      <c r="C7" s="7"/>
      <c r="S7" s="80"/>
      <c r="T7" s="80"/>
    </row>
    <row r="8" spans="2:20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81"/>
      <c r="T8" s="81"/>
    </row>
    <row r="9" spans="2:20" s="6" customFormat="1" ht="15" customHeight="1" x14ac:dyDescent="0.2">
      <c r="B9" s="13"/>
      <c r="C9" s="7"/>
      <c r="S9" s="80"/>
      <c r="T9" s="80"/>
    </row>
    <row r="10" spans="2:20" s="12" customFormat="1" ht="39.950000000000003" customHeight="1" thickBot="1" x14ac:dyDescent="0.25">
      <c r="B10" s="26" t="s">
        <v>236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82"/>
      <c r="T10" s="82"/>
    </row>
    <row r="11" spans="2:20" s="11" customFormat="1" ht="15" customHeight="1" x14ac:dyDescent="0.2">
      <c r="B11" s="74"/>
      <c r="C11" s="156" t="s">
        <v>9</v>
      </c>
      <c r="D11" s="156"/>
      <c r="E11" s="155" t="s">
        <v>10</v>
      </c>
      <c r="F11" s="155"/>
      <c r="G11" s="156" t="s">
        <v>11</v>
      </c>
      <c r="H11" s="156"/>
      <c r="I11" s="155" t="s">
        <v>12</v>
      </c>
      <c r="J11" s="155"/>
      <c r="K11" s="156" t="s">
        <v>13</v>
      </c>
      <c r="L11" s="156"/>
      <c r="M11" s="155" t="s">
        <v>14</v>
      </c>
      <c r="N11" s="155"/>
      <c r="O11" s="156" t="s">
        <v>15</v>
      </c>
      <c r="P11" s="156"/>
      <c r="Q11" s="155" t="s">
        <v>16</v>
      </c>
      <c r="R11" s="155"/>
      <c r="S11" s="157" t="s">
        <v>17</v>
      </c>
      <c r="T11" s="157"/>
    </row>
    <row r="12" spans="2:20" s="11" customFormat="1" ht="15" customHeight="1" thickBot="1" x14ac:dyDescent="0.25">
      <c r="B12" s="33"/>
      <c r="C12" s="78" t="s">
        <v>146</v>
      </c>
      <c r="D12" s="78" t="s">
        <v>147</v>
      </c>
      <c r="E12" s="79" t="s">
        <v>146</v>
      </c>
      <c r="F12" s="79" t="s">
        <v>147</v>
      </c>
      <c r="G12" s="78" t="s">
        <v>146</v>
      </c>
      <c r="H12" s="78" t="s">
        <v>147</v>
      </c>
      <c r="I12" s="79" t="s">
        <v>146</v>
      </c>
      <c r="J12" s="79" t="s">
        <v>147</v>
      </c>
      <c r="K12" s="78" t="s">
        <v>146</v>
      </c>
      <c r="L12" s="78" t="s">
        <v>147</v>
      </c>
      <c r="M12" s="79" t="s">
        <v>146</v>
      </c>
      <c r="N12" s="79" t="s">
        <v>147</v>
      </c>
      <c r="O12" s="78" t="s">
        <v>146</v>
      </c>
      <c r="P12" s="78" t="s">
        <v>147</v>
      </c>
      <c r="Q12" s="79" t="s">
        <v>146</v>
      </c>
      <c r="R12" s="79" t="s">
        <v>147</v>
      </c>
      <c r="S12" s="83" t="s">
        <v>146</v>
      </c>
      <c r="T12" s="83" t="s">
        <v>147</v>
      </c>
    </row>
    <row r="13" spans="2:20" ht="12" x14ac:dyDescent="0.15">
      <c r="B13" s="75" t="s">
        <v>182</v>
      </c>
      <c r="C13" s="60">
        <v>0</v>
      </c>
      <c r="D13" s="60">
        <v>0</v>
      </c>
      <c r="E13" s="60">
        <v>1</v>
      </c>
      <c r="F13" s="60">
        <v>0</v>
      </c>
      <c r="G13" s="60">
        <v>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84">
        <v>1</v>
      </c>
      <c r="T13" s="84">
        <v>0</v>
      </c>
    </row>
    <row r="14" spans="2:20" ht="12" x14ac:dyDescent="0.15">
      <c r="B14" s="75" t="s">
        <v>28</v>
      </c>
      <c r="C14" s="60">
        <v>0</v>
      </c>
      <c r="D14" s="60">
        <v>0</v>
      </c>
      <c r="E14" s="60">
        <v>2</v>
      </c>
      <c r="F14" s="60">
        <v>0</v>
      </c>
      <c r="G14" s="60">
        <v>0</v>
      </c>
      <c r="H14" s="60">
        <v>0</v>
      </c>
      <c r="I14" s="60">
        <v>1</v>
      </c>
      <c r="J14" s="60">
        <v>3</v>
      </c>
      <c r="K14" s="60">
        <v>1</v>
      </c>
      <c r="L14" s="60">
        <v>0</v>
      </c>
      <c r="M14" s="60">
        <v>0</v>
      </c>
      <c r="N14" s="60">
        <v>0</v>
      </c>
      <c r="O14" s="60">
        <v>6</v>
      </c>
      <c r="P14" s="60">
        <v>4</v>
      </c>
      <c r="Q14" s="60">
        <v>2</v>
      </c>
      <c r="R14" s="60">
        <v>3</v>
      </c>
      <c r="S14" s="84">
        <v>12</v>
      </c>
      <c r="T14" s="84">
        <v>10</v>
      </c>
    </row>
    <row r="15" spans="2:20" ht="12" x14ac:dyDescent="0.15">
      <c r="B15" s="75" t="s">
        <v>29</v>
      </c>
      <c r="C15" s="60">
        <v>17</v>
      </c>
      <c r="D15" s="60">
        <v>28</v>
      </c>
      <c r="E15" s="60">
        <v>10</v>
      </c>
      <c r="F15" s="60">
        <v>15</v>
      </c>
      <c r="G15" s="60">
        <v>1</v>
      </c>
      <c r="H15" s="60">
        <v>1</v>
      </c>
      <c r="I15" s="60">
        <v>9</v>
      </c>
      <c r="J15" s="60">
        <v>13</v>
      </c>
      <c r="K15" s="60">
        <v>7</v>
      </c>
      <c r="L15" s="60">
        <v>9</v>
      </c>
      <c r="M15" s="60">
        <v>0</v>
      </c>
      <c r="N15" s="60">
        <v>1</v>
      </c>
      <c r="O15" s="60">
        <v>40</v>
      </c>
      <c r="P15" s="60">
        <v>77</v>
      </c>
      <c r="Q15" s="60">
        <v>3</v>
      </c>
      <c r="R15" s="60">
        <v>2</v>
      </c>
      <c r="S15" s="84">
        <v>87</v>
      </c>
      <c r="T15" s="84">
        <v>146</v>
      </c>
    </row>
    <row r="16" spans="2:20" ht="12" x14ac:dyDescent="0.15">
      <c r="B16" s="75" t="s">
        <v>30</v>
      </c>
      <c r="C16" s="60">
        <v>0</v>
      </c>
      <c r="D16" s="60">
        <v>0</v>
      </c>
      <c r="E16" s="60">
        <v>1</v>
      </c>
      <c r="F16" s="60">
        <v>0</v>
      </c>
      <c r="G16" s="60">
        <v>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60">
        <v>1</v>
      </c>
      <c r="S16" s="84">
        <v>1</v>
      </c>
      <c r="T16" s="84">
        <v>1</v>
      </c>
    </row>
    <row r="17" spans="2:20" ht="12" x14ac:dyDescent="0.15">
      <c r="B17" s="90" t="s">
        <v>183</v>
      </c>
      <c r="C17" s="91">
        <v>0</v>
      </c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6</v>
      </c>
      <c r="N17" s="91">
        <v>0</v>
      </c>
      <c r="O17" s="91">
        <v>0</v>
      </c>
      <c r="P17" s="91">
        <v>1</v>
      </c>
      <c r="Q17" s="91">
        <v>0</v>
      </c>
      <c r="R17" s="91">
        <v>0</v>
      </c>
      <c r="S17" s="92">
        <v>6</v>
      </c>
      <c r="T17" s="92">
        <v>1</v>
      </c>
    </row>
    <row r="18" spans="2:20" ht="12" x14ac:dyDescent="0.15">
      <c r="B18" s="75" t="s">
        <v>184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  <c r="H18" s="60">
        <v>0</v>
      </c>
      <c r="I18" s="60">
        <v>1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1</v>
      </c>
      <c r="P18" s="60">
        <v>1</v>
      </c>
      <c r="Q18" s="60">
        <v>0</v>
      </c>
      <c r="R18" s="60">
        <v>0</v>
      </c>
      <c r="S18" s="84">
        <v>2</v>
      </c>
      <c r="T18" s="84">
        <v>1</v>
      </c>
    </row>
    <row r="19" spans="2:20" ht="12" x14ac:dyDescent="0.15">
      <c r="B19" s="75" t="s">
        <v>31</v>
      </c>
      <c r="C19" s="60">
        <v>37</v>
      </c>
      <c r="D19" s="60">
        <v>15</v>
      </c>
      <c r="E19" s="60">
        <v>11</v>
      </c>
      <c r="F19" s="60">
        <v>4</v>
      </c>
      <c r="G19" s="60">
        <v>7</v>
      </c>
      <c r="H19" s="60">
        <v>0</v>
      </c>
      <c r="I19" s="60">
        <v>5</v>
      </c>
      <c r="J19" s="60">
        <v>9</v>
      </c>
      <c r="K19" s="60">
        <v>28</v>
      </c>
      <c r="L19" s="60">
        <v>7</v>
      </c>
      <c r="M19" s="60">
        <v>3</v>
      </c>
      <c r="N19" s="60">
        <v>5</v>
      </c>
      <c r="O19" s="60">
        <v>10</v>
      </c>
      <c r="P19" s="60">
        <v>6</v>
      </c>
      <c r="Q19" s="60">
        <v>29</v>
      </c>
      <c r="R19" s="60">
        <v>17</v>
      </c>
      <c r="S19" s="84">
        <v>130</v>
      </c>
      <c r="T19" s="84">
        <v>63</v>
      </c>
    </row>
    <row r="20" spans="2:20" ht="12" x14ac:dyDescent="0.15">
      <c r="B20" s="75" t="s">
        <v>32</v>
      </c>
      <c r="C20" s="60">
        <v>7</v>
      </c>
      <c r="D20" s="60">
        <v>20</v>
      </c>
      <c r="E20" s="60">
        <v>8</v>
      </c>
      <c r="F20" s="60">
        <v>8</v>
      </c>
      <c r="G20" s="60">
        <v>0</v>
      </c>
      <c r="H20" s="60">
        <v>3</v>
      </c>
      <c r="I20" s="60">
        <v>10</v>
      </c>
      <c r="J20" s="60">
        <v>23</v>
      </c>
      <c r="K20" s="60">
        <v>1</v>
      </c>
      <c r="L20" s="60">
        <v>1</v>
      </c>
      <c r="M20" s="60">
        <v>4</v>
      </c>
      <c r="N20" s="60">
        <v>5</v>
      </c>
      <c r="O20" s="60">
        <v>20</v>
      </c>
      <c r="P20" s="60">
        <v>42</v>
      </c>
      <c r="Q20" s="60">
        <v>2</v>
      </c>
      <c r="R20" s="60">
        <v>7</v>
      </c>
      <c r="S20" s="84">
        <v>52</v>
      </c>
      <c r="T20" s="84">
        <v>109</v>
      </c>
    </row>
    <row r="21" spans="2:20" ht="12" x14ac:dyDescent="0.15">
      <c r="B21" s="75" t="s">
        <v>33</v>
      </c>
      <c r="C21" s="60">
        <v>0</v>
      </c>
      <c r="D21" s="60">
        <v>4</v>
      </c>
      <c r="E21" s="60">
        <v>0</v>
      </c>
      <c r="F21" s="60">
        <v>0</v>
      </c>
      <c r="G21" s="60">
        <v>0</v>
      </c>
      <c r="H21" s="60">
        <v>0</v>
      </c>
      <c r="I21" s="60">
        <v>0</v>
      </c>
      <c r="J21" s="60">
        <v>0</v>
      </c>
      <c r="K21" s="60">
        <v>1</v>
      </c>
      <c r="L21" s="60">
        <v>0</v>
      </c>
      <c r="M21" s="60">
        <v>0</v>
      </c>
      <c r="N21" s="60">
        <v>0</v>
      </c>
      <c r="O21" s="60">
        <v>3</v>
      </c>
      <c r="P21" s="60">
        <v>7</v>
      </c>
      <c r="Q21" s="60">
        <v>5</v>
      </c>
      <c r="R21" s="60">
        <v>16</v>
      </c>
      <c r="S21" s="84">
        <v>9</v>
      </c>
      <c r="T21" s="84">
        <v>27</v>
      </c>
    </row>
    <row r="22" spans="2:20" ht="12" x14ac:dyDescent="0.15">
      <c r="B22" s="90" t="s">
        <v>34</v>
      </c>
      <c r="C22" s="91">
        <v>1</v>
      </c>
      <c r="D22" s="91">
        <v>2</v>
      </c>
      <c r="E22" s="91">
        <v>0</v>
      </c>
      <c r="F22" s="91">
        <v>0</v>
      </c>
      <c r="G22" s="91">
        <v>0</v>
      </c>
      <c r="H22" s="91">
        <v>0</v>
      </c>
      <c r="I22" s="91">
        <v>0</v>
      </c>
      <c r="J22" s="91">
        <v>1</v>
      </c>
      <c r="K22" s="91">
        <v>0</v>
      </c>
      <c r="L22" s="91">
        <v>0</v>
      </c>
      <c r="M22" s="91">
        <v>0</v>
      </c>
      <c r="N22" s="91">
        <v>0</v>
      </c>
      <c r="O22" s="91">
        <v>4</v>
      </c>
      <c r="P22" s="91">
        <v>0</v>
      </c>
      <c r="Q22" s="91">
        <v>0</v>
      </c>
      <c r="R22" s="91">
        <v>1</v>
      </c>
      <c r="S22" s="92">
        <v>5</v>
      </c>
      <c r="T22" s="92">
        <v>4</v>
      </c>
    </row>
    <row r="23" spans="2:20" ht="12" x14ac:dyDescent="0.15">
      <c r="B23" s="75" t="s">
        <v>35</v>
      </c>
      <c r="C23" s="60">
        <v>2</v>
      </c>
      <c r="D23" s="60">
        <v>3</v>
      </c>
      <c r="E23" s="60">
        <v>0</v>
      </c>
      <c r="F23" s="60">
        <v>0</v>
      </c>
      <c r="G23" s="60">
        <v>0</v>
      </c>
      <c r="H23" s="60">
        <v>0</v>
      </c>
      <c r="I23" s="60">
        <v>2</v>
      </c>
      <c r="J23" s="60">
        <v>1</v>
      </c>
      <c r="K23" s="60">
        <v>0</v>
      </c>
      <c r="L23" s="60">
        <v>0</v>
      </c>
      <c r="M23" s="60">
        <v>0</v>
      </c>
      <c r="N23" s="60">
        <v>0</v>
      </c>
      <c r="O23" s="60">
        <v>1</v>
      </c>
      <c r="P23" s="60">
        <v>1</v>
      </c>
      <c r="Q23" s="60">
        <v>0</v>
      </c>
      <c r="R23" s="60">
        <v>0</v>
      </c>
      <c r="S23" s="84">
        <v>5</v>
      </c>
      <c r="T23" s="84">
        <v>5</v>
      </c>
    </row>
    <row r="24" spans="2:20" ht="12" x14ac:dyDescent="0.15">
      <c r="B24" s="75" t="s">
        <v>129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1</v>
      </c>
      <c r="P24" s="60">
        <v>1</v>
      </c>
      <c r="Q24" s="60">
        <v>2</v>
      </c>
      <c r="R24" s="60">
        <v>0</v>
      </c>
      <c r="S24" s="84">
        <v>3</v>
      </c>
      <c r="T24" s="84">
        <v>1</v>
      </c>
    </row>
    <row r="25" spans="2:20" ht="12" x14ac:dyDescent="0.15">
      <c r="B25" s="75" t="s">
        <v>36</v>
      </c>
      <c r="C25" s="60">
        <v>4</v>
      </c>
      <c r="D25" s="60">
        <v>0</v>
      </c>
      <c r="E25" s="60">
        <v>0</v>
      </c>
      <c r="F25" s="60">
        <v>0</v>
      </c>
      <c r="G25" s="60">
        <v>0</v>
      </c>
      <c r="H25" s="60">
        <v>0</v>
      </c>
      <c r="I25" s="60">
        <v>2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6</v>
      </c>
      <c r="P25" s="60">
        <v>2</v>
      </c>
      <c r="Q25" s="60">
        <v>4</v>
      </c>
      <c r="R25" s="60">
        <v>1</v>
      </c>
      <c r="S25" s="84">
        <v>16</v>
      </c>
      <c r="T25" s="84">
        <v>3</v>
      </c>
    </row>
    <row r="26" spans="2:20" ht="12" x14ac:dyDescent="0.15">
      <c r="B26" s="75" t="s">
        <v>37</v>
      </c>
      <c r="C26" s="60">
        <v>66</v>
      </c>
      <c r="D26" s="60">
        <v>73</v>
      </c>
      <c r="E26" s="60">
        <v>3</v>
      </c>
      <c r="F26" s="60">
        <v>3</v>
      </c>
      <c r="G26" s="60">
        <v>0</v>
      </c>
      <c r="H26" s="60">
        <v>0</v>
      </c>
      <c r="I26" s="60">
        <v>14</v>
      </c>
      <c r="J26" s="60">
        <v>20</v>
      </c>
      <c r="K26" s="60">
        <v>1</v>
      </c>
      <c r="L26" s="60">
        <v>0</v>
      </c>
      <c r="M26" s="60">
        <v>0</v>
      </c>
      <c r="N26" s="60">
        <v>2</v>
      </c>
      <c r="O26" s="60">
        <v>38</v>
      </c>
      <c r="P26" s="60">
        <v>55</v>
      </c>
      <c r="Q26" s="60">
        <v>0</v>
      </c>
      <c r="R26" s="60">
        <v>2</v>
      </c>
      <c r="S26" s="84">
        <v>122</v>
      </c>
      <c r="T26" s="84">
        <v>155</v>
      </c>
    </row>
    <row r="27" spans="2:20" ht="12" x14ac:dyDescent="0.15">
      <c r="B27" s="90" t="s">
        <v>242</v>
      </c>
      <c r="C27" s="91">
        <v>0</v>
      </c>
      <c r="D27" s="91">
        <v>0</v>
      </c>
      <c r="E27" s="91">
        <v>1</v>
      </c>
      <c r="F27" s="91">
        <v>0</v>
      </c>
      <c r="G27" s="91">
        <v>0</v>
      </c>
      <c r="H27" s="91">
        <v>0</v>
      </c>
      <c r="I27" s="91">
        <v>0</v>
      </c>
      <c r="J27" s="91">
        <v>0</v>
      </c>
      <c r="K27" s="91">
        <v>0</v>
      </c>
      <c r="L27" s="91">
        <v>0</v>
      </c>
      <c r="M27" s="91">
        <v>0</v>
      </c>
      <c r="N27" s="91">
        <v>0</v>
      </c>
      <c r="O27" s="91">
        <v>0</v>
      </c>
      <c r="P27" s="91">
        <v>0</v>
      </c>
      <c r="Q27" s="91">
        <v>0</v>
      </c>
      <c r="R27" s="91">
        <v>0</v>
      </c>
      <c r="S27" s="92">
        <v>1</v>
      </c>
      <c r="T27" s="92">
        <v>0</v>
      </c>
    </row>
    <row r="28" spans="2:20" ht="12" x14ac:dyDescent="0.15">
      <c r="B28" s="75" t="s">
        <v>144</v>
      </c>
      <c r="C28" s="60">
        <v>0</v>
      </c>
      <c r="D28" s="60">
        <v>1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1</v>
      </c>
      <c r="P28" s="60">
        <v>0</v>
      </c>
      <c r="Q28" s="60">
        <v>0</v>
      </c>
      <c r="R28" s="60">
        <v>0</v>
      </c>
      <c r="S28" s="84">
        <v>1</v>
      </c>
      <c r="T28" s="84">
        <v>1</v>
      </c>
    </row>
    <row r="29" spans="2:20" ht="12" x14ac:dyDescent="0.15">
      <c r="B29" s="75" t="s">
        <v>38</v>
      </c>
      <c r="C29" s="60">
        <v>0</v>
      </c>
      <c r="D29" s="60">
        <v>0</v>
      </c>
      <c r="E29" s="60">
        <v>0</v>
      </c>
      <c r="F29" s="60">
        <v>1</v>
      </c>
      <c r="G29" s="60">
        <v>0</v>
      </c>
      <c r="H29" s="60">
        <v>0</v>
      </c>
      <c r="I29" s="60">
        <v>0</v>
      </c>
      <c r="J29" s="60">
        <v>1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3</v>
      </c>
      <c r="Q29" s="60">
        <v>1</v>
      </c>
      <c r="R29" s="60">
        <v>0</v>
      </c>
      <c r="S29" s="84">
        <v>1</v>
      </c>
      <c r="T29" s="84">
        <v>5</v>
      </c>
    </row>
    <row r="30" spans="2:20" ht="12" x14ac:dyDescent="0.15">
      <c r="B30" s="75" t="s">
        <v>39</v>
      </c>
      <c r="C30" s="60">
        <v>3</v>
      </c>
      <c r="D30" s="60">
        <v>9</v>
      </c>
      <c r="E30" s="60">
        <v>7</v>
      </c>
      <c r="F30" s="60">
        <v>14</v>
      </c>
      <c r="G30" s="60">
        <v>1</v>
      </c>
      <c r="H30" s="60">
        <v>0</v>
      </c>
      <c r="I30" s="60">
        <v>4</v>
      </c>
      <c r="J30" s="60">
        <v>21</v>
      </c>
      <c r="K30" s="60">
        <v>3</v>
      </c>
      <c r="L30" s="60">
        <v>3</v>
      </c>
      <c r="M30" s="60">
        <v>0</v>
      </c>
      <c r="N30" s="60">
        <v>3</v>
      </c>
      <c r="O30" s="60">
        <v>2</v>
      </c>
      <c r="P30" s="60">
        <v>14</v>
      </c>
      <c r="Q30" s="60">
        <v>14</v>
      </c>
      <c r="R30" s="60">
        <v>17</v>
      </c>
      <c r="S30" s="84">
        <v>34</v>
      </c>
      <c r="T30" s="84">
        <v>81</v>
      </c>
    </row>
    <row r="31" spans="2:20" ht="12" x14ac:dyDescent="0.15">
      <c r="B31" s="75" t="s">
        <v>243</v>
      </c>
      <c r="C31" s="60">
        <v>0</v>
      </c>
      <c r="D31" s="60">
        <v>0</v>
      </c>
      <c r="E31" s="60">
        <v>0</v>
      </c>
      <c r="F31" s="60">
        <v>0</v>
      </c>
      <c r="G31" s="60">
        <v>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1</v>
      </c>
      <c r="P31" s="60">
        <v>0</v>
      </c>
      <c r="Q31" s="60">
        <v>1</v>
      </c>
      <c r="R31" s="60">
        <v>0</v>
      </c>
      <c r="S31" s="84">
        <v>2</v>
      </c>
      <c r="T31" s="84">
        <v>0</v>
      </c>
    </row>
    <row r="32" spans="2:20" ht="12" x14ac:dyDescent="0.15">
      <c r="B32" s="90" t="s">
        <v>40</v>
      </c>
      <c r="C32" s="91">
        <v>4</v>
      </c>
      <c r="D32" s="91">
        <v>25</v>
      </c>
      <c r="E32" s="91">
        <v>8</v>
      </c>
      <c r="F32" s="91">
        <v>24</v>
      </c>
      <c r="G32" s="91">
        <v>2</v>
      </c>
      <c r="H32" s="91">
        <v>7</v>
      </c>
      <c r="I32" s="91">
        <v>15</v>
      </c>
      <c r="J32" s="91">
        <v>29</v>
      </c>
      <c r="K32" s="91">
        <v>5</v>
      </c>
      <c r="L32" s="91">
        <v>9</v>
      </c>
      <c r="M32" s="91">
        <v>6</v>
      </c>
      <c r="N32" s="91">
        <v>10</v>
      </c>
      <c r="O32" s="91">
        <v>24</v>
      </c>
      <c r="P32" s="91">
        <v>63</v>
      </c>
      <c r="Q32" s="91">
        <v>17</v>
      </c>
      <c r="R32" s="91">
        <v>34</v>
      </c>
      <c r="S32" s="92">
        <v>81</v>
      </c>
      <c r="T32" s="92">
        <v>201</v>
      </c>
    </row>
    <row r="33" spans="2:20" ht="12" x14ac:dyDescent="0.15">
      <c r="B33" s="75" t="s">
        <v>41</v>
      </c>
      <c r="C33" s="60">
        <v>5</v>
      </c>
      <c r="D33" s="60">
        <v>16</v>
      </c>
      <c r="E33" s="60">
        <v>0</v>
      </c>
      <c r="F33" s="60">
        <v>2</v>
      </c>
      <c r="G33" s="60">
        <v>4</v>
      </c>
      <c r="H33" s="60">
        <v>1</v>
      </c>
      <c r="I33" s="60">
        <v>2</v>
      </c>
      <c r="J33" s="60">
        <v>3</v>
      </c>
      <c r="K33" s="60">
        <v>7</v>
      </c>
      <c r="L33" s="60">
        <v>6</v>
      </c>
      <c r="M33" s="60">
        <v>0</v>
      </c>
      <c r="N33" s="60">
        <v>0</v>
      </c>
      <c r="O33" s="60">
        <v>17</v>
      </c>
      <c r="P33" s="60">
        <v>18</v>
      </c>
      <c r="Q33" s="60">
        <v>1</v>
      </c>
      <c r="R33" s="60">
        <v>1</v>
      </c>
      <c r="S33" s="84">
        <v>36</v>
      </c>
      <c r="T33" s="84">
        <v>47</v>
      </c>
    </row>
    <row r="34" spans="2:20" ht="12" x14ac:dyDescent="0.15">
      <c r="B34" s="75" t="s">
        <v>42</v>
      </c>
      <c r="C34" s="60">
        <v>6</v>
      </c>
      <c r="D34" s="60">
        <v>1</v>
      </c>
      <c r="E34" s="60">
        <v>6</v>
      </c>
      <c r="F34" s="60">
        <v>1</v>
      </c>
      <c r="G34" s="60">
        <v>1</v>
      </c>
      <c r="H34" s="60">
        <v>0</v>
      </c>
      <c r="I34" s="60">
        <v>0</v>
      </c>
      <c r="J34" s="60">
        <v>1</v>
      </c>
      <c r="K34" s="60">
        <v>4</v>
      </c>
      <c r="L34" s="60">
        <v>0</v>
      </c>
      <c r="M34" s="60">
        <v>1</v>
      </c>
      <c r="N34" s="60">
        <v>0</v>
      </c>
      <c r="O34" s="60">
        <v>0</v>
      </c>
      <c r="P34" s="60">
        <v>2</v>
      </c>
      <c r="Q34" s="60">
        <v>3</v>
      </c>
      <c r="R34" s="60">
        <v>0</v>
      </c>
      <c r="S34" s="84">
        <v>21</v>
      </c>
      <c r="T34" s="84">
        <v>5</v>
      </c>
    </row>
    <row r="35" spans="2:20" ht="12" x14ac:dyDescent="0.15">
      <c r="B35" s="75" t="s">
        <v>43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2</v>
      </c>
      <c r="Q35" s="60">
        <v>0</v>
      </c>
      <c r="R35" s="60">
        <v>1</v>
      </c>
      <c r="S35" s="84">
        <v>0</v>
      </c>
      <c r="T35" s="84">
        <v>3</v>
      </c>
    </row>
    <row r="36" spans="2:20" ht="12" x14ac:dyDescent="0.15">
      <c r="B36" s="75" t="s">
        <v>244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1</v>
      </c>
      <c r="Q36" s="60">
        <v>0</v>
      </c>
      <c r="R36" s="60">
        <v>0</v>
      </c>
      <c r="S36" s="84">
        <v>0</v>
      </c>
      <c r="T36" s="84">
        <v>1</v>
      </c>
    </row>
    <row r="37" spans="2:20" ht="12" x14ac:dyDescent="0.15">
      <c r="B37" s="90" t="s">
        <v>44</v>
      </c>
      <c r="C37" s="91">
        <v>6</v>
      </c>
      <c r="D37" s="91">
        <v>0</v>
      </c>
      <c r="E37" s="91">
        <v>6</v>
      </c>
      <c r="F37" s="91">
        <v>3</v>
      </c>
      <c r="G37" s="91">
        <v>3</v>
      </c>
      <c r="H37" s="91">
        <v>1</v>
      </c>
      <c r="I37" s="91">
        <v>1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1</v>
      </c>
      <c r="P37" s="91">
        <v>2</v>
      </c>
      <c r="Q37" s="91">
        <v>14</v>
      </c>
      <c r="R37" s="91">
        <v>10</v>
      </c>
      <c r="S37" s="92">
        <v>31</v>
      </c>
      <c r="T37" s="92">
        <v>16</v>
      </c>
    </row>
    <row r="38" spans="2:20" ht="12" x14ac:dyDescent="0.15">
      <c r="B38" s="75" t="s">
        <v>45</v>
      </c>
      <c r="C38" s="76">
        <v>0</v>
      </c>
      <c r="D38" s="76">
        <v>0</v>
      </c>
      <c r="E38" s="60">
        <v>1</v>
      </c>
      <c r="F38" s="60">
        <v>1</v>
      </c>
      <c r="G38" s="60">
        <v>0</v>
      </c>
      <c r="H38" s="60">
        <v>0</v>
      </c>
      <c r="I38" s="60">
        <v>0</v>
      </c>
      <c r="J38" s="60">
        <v>2</v>
      </c>
      <c r="K38" s="60">
        <v>0</v>
      </c>
      <c r="L38" s="60">
        <v>1</v>
      </c>
      <c r="M38" s="60">
        <v>0</v>
      </c>
      <c r="N38" s="60">
        <v>0</v>
      </c>
      <c r="O38" s="60">
        <v>3</v>
      </c>
      <c r="P38" s="60">
        <v>5</v>
      </c>
      <c r="Q38" s="60">
        <v>0</v>
      </c>
      <c r="R38" s="60">
        <v>0</v>
      </c>
      <c r="S38" s="84">
        <v>4</v>
      </c>
      <c r="T38" s="84">
        <v>9</v>
      </c>
    </row>
    <row r="39" spans="2:20" ht="12" x14ac:dyDescent="0.15">
      <c r="B39" s="75" t="s">
        <v>245</v>
      </c>
      <c r="C39" s="60">
        <v>0</v>
      </c>
      <c r="D39" s="60">
        <v>0</v>
      </c>
      <c r="E39" s="60">
        <v>0</v>
      </c>
      <c r="F39" s="60">
        <v>0</v>
      </c>
      <c r="G39" s="60"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1</v>
      </c>
      <c r="N39" s="60">
        <v>0</v>
      </c>
      <c r="O39" s="60">
        <v>0</v>
      </c>
      <c r="P39" s="60">
        <v>0</v>
      </c>
      <c r="Q39" s="60">
        <v>0</v>
      </c>
      <c r="R39" s="60">
        <v>1</v>
      </c>
      <c r="S39" s="84">
        <v>1</v>
      </c>
      <c r="T39" s="84">
        <v>1</v>
      </c>
    </row>
    <row r="40" spans="2:20" ht="12" x14ac:dyDescent="0.15">
      <c r="B40" s="75" t="s">
        <v>46</v>
      </c>
      <c r="C40" s="60">
        <v>0</v>
      </c>
      <c r="D40" s="60">
        <v>0</v>
      </c>
      <c r="E40" s="60">
        <v>0</v>
      </c>
      <c r="F40" s="60">
        <v>0</v>
      </c>
      <c r="G40" s="60">
        <v>0</v>
      </c>
      <c r="H40" s="60">
        <v>0</v>
      </c>
      <c r="I40" s="60">
        <v>1</v>
      </c>
      <c r="J40" s="60">
        <v>2</v>
      </c>
      <c r="K40" s="60">
        <v>1</v>
      </c>
      <c r="L40" s="60">
        <v>0</v>
      </c>
      <c r="M40" s="60">
        <v>1</v>
      </c>
      <c r="N40" s="60">
        <v>0</v>
      </c>
      <c r="O40" s="60">
        <v>4</v>
      </c>
      <c r="P40" s="60">
        <v>4</v>
      </c>
      <c r="Q40" s="60">
        <v>0</v>
      </c>
      <c r="R40" s="60">
        <v>3</v>
      </c>
      <c r="S40" s="84">
        <v>7</v>
      </c>
      <c r="T40" s="84">
        <v>9</v>
      </c>
    </row>
    <row r="41" spans="2:20" ht="12" x14ac:dyDescent="0.15">
      <c r="B41" s="75" t="s">
        <v>47</v>
      </c>
      <c r="C41" s="60">
        <v>6</v>
      </c>
      <c r="D41" s="60">
        <v>5</v>
      </c>
      <c r="E41" s="60">
        <v>6</v>
      </c>
      <c r="F41" s="60">
        <v>7</v>
      </c>
      <c r="G41" s="60">
        <v>0</v>
      </c>
      <c r="H41" s="60">
        <v>0</v>
      </c>
      <c r="I41" s="60">
        <v>7</v>
      </c>
      <c r="J41" s="60">
        <v>8</v>
      </c>
      <c r="K41" s="60">
        <v>4</v>
      </c>
      <c r="L41" s="60">
        <v>2</v>
      </c>
      <c r="M41" s="60">
        <v>2</v>
      </c>
      <c r="N41" s="60">
        <v>3</v>
      </c>
      <c r="O41" s="60">
        <v>12</v>
      </c>
      <c r="P41" s="60">
        <v>34</v>
      </c>
      <c r="Q41" s="60">
        <v>12</v>
      </c>
      <c r="R41" s="60">
        <v>10</v>
      </c>
      <c r="S41" s="84">
        <v>49</v>
      </c>
      <c r="T41" s="84">
        <v>69</v>
      </c>
    </row>
    <row r="42" spans="2:20" ht="12" x14ac:dyDescent="0.15">
      <c r="B42" s="90" t="s">
        <v>179</v>
      </c>
      <c r="C42" s="91">
        <v>1</v>
      </c>
      <c r="D42" s="91">
        <v>0</v>
      </c>
      <c r="E42" s="91">
        <v>0</v>
      </c>
      <c r="F42" s="91">
        <v>1</v>
      </c>
      <c r="G42" s="91">
        <v>0</v>
      </c>
      <c r="H42" s="91">
        <v>0</v>
      </c>
      <c r="I42" s="91">
        <v>1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0</v>
      </c>
      <c r="P42" s="91">
        <v>1</v>
      </c>
      <c r="Q42" s="91">
        <v>0</v>
      </c>
      <c r="R42" s="91">
        <v>0</v>
      </c>
      <c r="S42" s="92">
        <v>2</v>
      </c>
      <c r="T42" s="92">
        <v>2</v>
      </c>
    </row>
    <row r="43" spans="2:20" ht="12" x14ac:dyDescent="0.15">
      <c r="B43" s="75" t="s">
        <v>48</v>
      </c>
      <c r="C43" s="60">
        <v>23</v>
      </c>
      <c r="D43" s="60">
        <v>28</v>
      </c>
      <c r="E43" s="60">
        <v>9</v>
      </c>
      <c r="F43" s="60">
        <v>15</v>
      </c>
      <c r="G43" s="60">
        <v>6</v>
      </c>
      <c r="H43" s="60">
        <v>6</v>
      </c>
      <c r="I43" s="60">
        <v>10</v>
      </c>
      <c r="J43" s="60">
        <v>16</v>
      </c>
      <c r="K43" s="60">
        <v>11</v>
      </c>
      <c r="L43" s="60">
        <v>11</v>
      </c>
      <c r="M43" s="60">
        <v>7</v>
      </c>
      <c r="N43" s="60">
        <v>12</v>
      </c>
      <c r="O43" s="60">
        <v>24</v>
      </c>
      <c r="P43" s="60">
        <v>33</v>
      </c>
      <c r="Q43" s="60">
        <v>15</v>
      </c>
      <c r="R43" s="60">
        <v>29</v>
      </c>
      <c r="S43" s="84">
        <v>105</v>
      </c>
      <c r="T43" s="84">
        <v>150</v>
      </c>
    </row>
    <row r="44" spans="2:20" ht="12" x14ac:dyDescent="0.15">
      <c r="B44" s="75" t="s">
        <v>135</v>
      </c>
      <c r="C44" s="60">
        <v>0</v>
      </c>
      <c r="D44" s="60">
        <v>0</v>
      </c>
      <c r="E44" s="60">
        <v>0</v>
      </c>
      <c r="F44" s="60">
        <v>0</v>
      </c>
      <c r="G44" s="60">
        <v>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1</v>
      </c>
      <c r="P44" s="60">
        <v>1</v>
      </c>
      <c r="Q44" s="60">
        <v>0</v>
      </c>
      <c r="R44" s="60">
        <v>0</v>
      </c>
      <c r="S44" s="84">
        <v>1</v>
      </c>
      <c r="T44" s="84">
        <v>1</v>
      </c>
    </row>
    <row r="45" spans="2:20" ht="12" x14ac:dyDescent="0.15">
      <c r="B45" s="75" t="s">
        <v>49</v>
      </c>
      <c r="C45" s="60">
        <v>0</v>
      </c>
      <c r="D45" s="60">
        <v>0</v>
      </c>
      <c r="E45" s="60">
        <v>0</v>
      </c>
      <c r="F45" s="60">
        <v>1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1</v>
      </c>
      <c r="Q45" s="60">
        <v>1</v>
      </c>
      <c r="R45" s="60">
        <v>1</v>
      </c>
      <c r="S45" s="84">
        <v>1</v>
      </c>
      <c r="T45" s="84">
        <v>3</v>
      </c>
    </row>
    <row r="46" spans="2:20" ht="12" x14ac:dyDescent="0.15">
      <c r="B46" s="75" t="s">
        <v>246</v>
      </c>
      <c r="C46" s="60">
        <v>0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2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1</v>
      </c>
      <c r="R46" s="60">
        <v>0</v>
      </c>
      <c r="S46" s="84">
        <v>3</v>
      </c>
      <c r="T46" s="84">
        <v>0</v>
      </c>
    </row>
    <row r="47" spans="2:20" thickBot="1" x14ac:dyDescent="0.2">
      <c r="B47" s="86" t="s">
        <v>247</v>
      </c>
      <c r="C47" s="87">
        <v>0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v>1</v>
      </c>
      <c r="Q47" s="87">
        <v>0</v>
      </c>
      <c r="R47" s="87">
        <v>0</v>
      </c>
      <c r="S47" s="88">
        <v>0</v>
      </c>
      <c r="T47" s="88">
        <v>1</v>
      </c>
    </row>
    <row r="48" spans="2:20" ht="12" x14ac:dyDescent="0.15"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84"/>
      <c r="T48" s="84"/>
    </row>
    <row r="49" spans="2:20" x14ac:dyDescent="0.2">
      <c r="B49" s="77" t="s">
        <v>143</v>
      </c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5"/>
      <c r="T49" s="55"/>
    </row>
    <row r="50" spans="2:20" ht="15" customHeight="1" x14ac:dyDescent="0.2">
      <c r="B50" s="77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5"/>
      <c r="T50" s="55"/>
    </row>
    <row r="51" spans="2:20" ht="15" customHeight="1" x14ac:dyDescent="0.2">
      <c r="B51" s="77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5"/>
      <c r="T51" s="55"/>
    </row>
    <row r="52" spans="2:20" s="12" customFormat="1" ht="39.950000000000003" customHeight="1" thickBot="1" x14ac:dyDescent="0.25">
      <c r="B52" s="26" t="s">
        <v>237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82"/>
      <c r="T52" s="82"/>
    </row>
    <row r="53" spans="2:20" s="11" customFormat="1" ht="15" customHeight="1" x14ac:dyDescent="0.2">
      <c r="B53" s="74"/>
      <c r="C53" s="156" t="s">
        <v>9</v>
      </c>
      <c r="D53" s="156"/>
      <c r="E53" s="155" t="s">
        <v>10</v>
      </c>
      <c r="F53" s="155"/>
      <c r="G53" s="156" t="s">
        <v>11</v>
      </c>
      <c r="H53" s="156"/>
      <c r="I53" s="155" t="s">
        <v>12</v>
      </c>
      <c r="J53" s="155"/>
      <c r="K53" s="156" t="s">
        <v>13</v>
      </c>
      <c r="L53" s="156"/>
      <c r="M53" s="155" t="s">
        <v>14</v>
      </c>
      <c r="N53" s="155"/>
      <c r="O53" s="156" t="s">
        <v>15</v>
      </c>
      <c r="P53" s="156"/>
      <c r="Q53" s="155" t="s">
        <v>16</v>
      </c>
      <c r="R53" s="155"/>
      <c r="S53" s="157" t="s">
        <v>17</v>
      </c>
      <c r="T53" s="157"/>
    </row>
    <row r="54" spans="2:20" s="11" customFormat="1" ht="15" customHeight="1" thickBot="1" x14ac:dyDescent="0.25">
      <c r="B54" s="33"/>
      <c r="C54" s="78" t="s">
        <v>146</v>
      </c>
      <c r="D54" s="78" t="s">
        <v>147</v>
      </c>
      <c r="E54" s="79" t="s">
        <v>146</v>
      </c>
      <c r="F54" s="79" t="s">
        <v>147</v>
      </c>
      <c r="G54" s="78" t="s">
        <v>146</v>
      </c>
      <c r="H54" s="78" t="s">
        <v>147</v>
      </c>
      <c r="I54" s="79" t="s">
        <v>146</v>
      </c>
      <c r="J54" s="79" t="s">
        <v>147</v>
      </c>
      <c r="K54" s="78" t="s">
        <v>146</v>
      </c>
      <c r="L54" s="78" t="s">
        <v>147</v>
      </c>
      <c r="M54" s="79" t="s">
        <v>146</v>
      </c>
      <c r="N54" s="79" t="s">
        <v>147</v>
      </c>
      <c r="O54" s="78" t="s">
        <v>146</v>
      </c>
      <c r="P54" s="78" t="s">
        <v>147</v>
      </c>
      <c r="Q54" s="79" t="s">
        <v>146</v>
      </c>
      <c r="R54" s="79" t="s">
        <v>147</v>
      </c>
      <c r="S54" s="83" t="s">
        <v>146</v>
      </c>
      <c r="T54" s="83" t="s">
        <v>147</v>
      </c>
    </row>
    <row r="55" spans="2:20" ht="12" x14ac:dyDescent="0.15">
      <c r="B55" s="75" t="s">
        <v>50</v>
      </c>
      <c r="C55" s="60">
        <v>22</v>
      </c>
      <c r="D55" s="60">
        <v>0</v>
      </c>
      <c r="E55" s="60">
        <v>13</v>
      </c>
      <c r="F55" s="60">
        <v>0</v>
      </c>
      <c r="G55" s="60">
        <v>3</v>
      </c>
      <c r="H55" s="60">
        <v>0</v>
      </c>
      <c r="I55" s="60">
        <v>7</v>
      </c>
      <c r="J55" s="60">
        <v>1</v>
      </c>
      <c r="K55" s="60">
        <v>10</v>
      </c>
      <c r="L55" s="60">
        <v>1</v>
      </c>
      <c r="M55" s="60">
        <v>6</v>
      </c>
      <c r="N55" s="60">
        <v>1</v>
      </c>
      <c r="O55" s="60">
        <v>4</v>
      </c>
      <c r="P55" s="60">
        <v>7</v>
      </c>
      <c r="Q55" s="60">
        <v>18</v>
      </c>
      <c r="R55" s="60">
        <v>12</v>
      </c>
      <c r="S55" s="84">
        <v>83</v>
      </c>
      <c r="T55" s="84">
        <v>22</v>
      </c>
    </row>
    <row r="56" spans="2:20" ht="12" x14ac:dyDescent="0.15">
      <c r="B56" s="75" t="s">
        <v>51</v>
      </c>
      <c r="C56" s="60">
        <v>0</v>
      </c>
      <c r="D56" s="60">
        <v>0</v>
      </c>
      <c r="E56" s="60">
        <v>0</v>
      </c>
      <c r="F56" s="60">
        <v>1</v>
      </c>
      <c r="G56" s="60">
        <v>0</v>
      </c>
      <c r="H56" s="60">
        <v>0</v>
      </c>
      <c r="I56" s="60">
        <v>0</v>
      </c>
      <c r="J56" s="60">
        <v>0</v>
      </c>
      <c r="K56" s="60">
        <v>3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1</v>
      </c>
      <c r="R56" s="60">
        <v>1</v>
      </c>
      <c r="S56" s="84">
        <v>4</v>
      </c>
      <c r="T56" s="84">
        <v>2</v>
      </c>
    </row>
    <row r="57" spans="2:20" ht="12" x14ac:dyDescent="0.15">
      <c r="B57" s="75" t="s">
        <v>248</v>
      </c>
      <c r="C57" s="60">
        <v>0</v>
      </c>
      <c r="D57" s="60">
        <v>0</v>
      </c>
      <c r="E57" s="60">
        <v>2</v>
      </c>
      <c r="F57" s="60">
        <v>0</v>
      </c>
      <c r="G57" s="60">
        <v>0</v>
      </c>
      <c r="H57" s="60">
        <v>0</v>
      </c>
      <c r="I57" s="60">
        <v>0</v>
      </c>
      <c r="J57" s="60">
        <v>0</v>
      </c>
      <c r="K57" s="60">
        <v>1</v>
      </c>
      <c r="L57" s="60">
        <v>0</v>
      </c>
      <c r="M57" s="60">
        <v>0</v>
      </c>
      <c r="N57" s="60">
        <v>0</v>
      </c>
      <c r="O57" s="60">
        <v>2</v>
      </c>
      <c r="P57" s="60">
        <v>0</v>
      </c>
      <c r="Q57" s="60">
        <v>0</v>
      </c>
      <c r="R57" s="60">
        <v>0</v>
      </c>
      <c r="S57" s="84">
        <v>5</v>
      </c>
      <c r="T57" s="84">
        <v>0</v>
      </c>
    </row>
    <row r="58" spans="2:20" ht="12" x14ac:dyDescent="0.15">
      <c r="B58" s="75" t="s">
        <v>52</v>
      </c>
      <c r="C58" s="60">
        <v>3</v>
      </c>
      <c r="D58" s="60">
        <v>4</v>
      </c>
      <c r="E58" s="60">
        <v>0</v>
      </c>
      <c r="F58" s="60">
        <v>3</v>
      </c>
      <c r="G58" s="60">
        <v>1</v>
      </c>
      <c r="H58" s="60">
        <v>3</v>
      </c>
      <c r="I58" s="60">
        <v>1</v>
      </c>
      <c r="J58" s="60">
        <v>4</v>
      </c>
      <c r="K58" s="60">
        <v>2</v>
      </c>
      <c r="L58" s="60">
        <v>0</v>
      </c>
      <c r="M58" s="60">
        <v>1</v>
      </c>
      <c r="N58" s="60">
        <v>1</v>
      </c>
      <c r="O58" s="60">
        <v>1</v>
      </c>
      <c r="P58" s="60">
        <v>3</v>
      </c>
      <c r="Q58" s="60">
        <v>2</v>
      </c>
      <c r="R58" s="60">
        <v>4</v>
      </c>
      <c r="S58" s="84">
        <v>11</v>
      </c>
      <c r="T58" s="84">
        <v>22</v>
      </c>
    </row>
    <row r="59" spans="2:20" ht="12" x14ac:dyDescent="0.15">
      <c r="B59" s="90" t="s">
        <v>53</v>
      </c>
      <c r="C59" s="91">
        <v>1</v>
      </c>
      <c r="D59" s="91">
        <v>0</v>
      </c>
      <c r="E59" s="91">
        <v>0</v>
      </c>
      <c r="F59" s="91">
        <v>2</v>
      </c>
      <c r="G59" s="91">
        <v>0</v>
      </c>
      <c r="H59" s="91">
        <v>0</v>
      </c>
      <c r="I59" s="91">
        <v>9</v>
      </c>
      <c r="J59" s="91">
        <v>8</v>
      </c>
      <c r="K59" s="91">
        <v>1</v>
      </c>
      <c r="L59" s="91">
        <v>1</v>
      </c>
      <c r="M59" s="91">
        <v>0</v>
      </c>
      <c r="N59" s="91">
        <v>0</v>
      </c>
      <c r="O59" s="91">
        <v>18</v>
      </c>
      <c r="P59" s="91">
        <v>12</v>
      </c>
      <c r="Q59" s="91">
        <v>1</v>
      </c>
      <c r="R59" s="91">
        <v>0</v>
      </c>
      <c r="S59" s="92">
        <v>30</v>
      </c>
      <c r="T59" s="92">
        <v>23</v>
      </c>
    </row>
    <row r="60" spans="2:20" ht="12" x14ac:dyDescent="0.15">
      <c r="B60" s="75" t="s">
        <v>54</v>
      </c>
      <c r="C60" s="60">
        <v>11</v>
      </c>
      <c r="D60" s="60">
        <v>38</v>
      </c>
      <c r="E60" s="60">
        <v>4</v>
      </c>
      <c r="F60" s="60">
        <v>4</v>
      </c>
      <c r="G60" s="60">
        <v>1</v>
      </c>
      <c r="H60" s="60">
        <v>4</v>
      </c>
      <c r="I60" s="60">
        <v>3</v>
      </c>
      <c r="J60" s="60">
        <v>7</v>
      </c>
      <c r="K60" s="60">
        <v>4</v>
      </c>
      <c r="L60" s="60">
        <v>1</v>
      </c>
      <c r="M60" s="60">
        <v>0</v>
      </c>
      <c r="N60" s="60">
        <v>2</v>
      </c>
      <c r="O60" s="60">
        <v>4</v>
      </c>
      <c r="P60" s="60">
        <v>11</v>
      </c>
      <c r="Q60" s="60">
        <v>4</v>
      </c>
      <c r="R60" s="60">
        <v>5</v>
      </c>
      <c r="S60" s="84">
        <v>31</v>
      </c>
      <c r="T60" s="84">
        <v>72</v>
      </c>
    </row>
    <row r="61" spans="2:20" ht="12" x14ac:dyDescent="0.15">
      <c r="B61" s="75" t="s">
        <v>55</v>
      </c>
      <c r="C61" s="60">
        <v>0</v>
      </c>
      <c r="D61" s="60">
        <v>0</v>
      </c>
      <c r="E61" s="60">
        <v>4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0</v>
      </c>
      <c r="M61" s="60">
        <v>0</v>
      </c>
      <c r="N61" s="60">
        <v>0</v>
      </c>
      <c r="O61" s="60">
        <v>3</v>
      </c>
      <c r="P61" s="60">
        <v>2</v>
      </c>
      <c r="Q61" s="60">
        <v>0</v>
      </c>
      <c r="R61" s="60">
        <v>0</v>
      </c>
      <c r="S61" s="84">
        <v>10</v>
      </c>
      <c r="T61" s="84">
        <v>3</v>
      </c>
    </row>
    <row r="62" spans="2:20" ht="12" x14ac:dyDescent="0.15">
      <c r="B62" s="75" t="s">
        <v>56</v>
      </c>
      <c r="C62" s="60">
        <v>2</v>
      </c>
      <c r="D62" s="60">
        <v>4</v>
      </c>
      <c r="E62" s="60">
        <v>1</v>
      </c>
      <c r="F62" s="60">
        <v>2</v>
      </c>
      <c r="G62" s="60">
        <v>1</v>
      </c>
      <c r="H62" s="60">
        <v>1</v>
      </c>
      <c r="I62" s="60">
        <v>1</v>
      </c>
      <c r="J62" s="60">
        <v>1</v>
      </c>
      <c r="K62" s="60">
        <v>1</v>
      </c>
      <c r="L62" s="60">
        <v>0</v>
      </c>
      <c r="M62" s="60">
        <v>0</v>
      </c>
      <c r="N62" s="60">
        <v>0</v>
      </c>
      <c r="O62" s="60">
        <v>0</v>
      </c>
      <c r="P62" s="60">
        <v>3</v>
      </c>
      <c r="Q62" s="60">
        <v>1</v>
      </c>
      <c r="R62" s="60">
        <v>6</v>
      </c>
      <c r="S62" s="84">
        <v>7</v>
      </c>
      <c r="T62" s="84">
        <v>17</v>
      </c>
    </row>
    <row r="63" spans="2:20" ht="12" x14ac:dyDescent="0.15">
      <c r="B63" s="75" t="s">
        <v>249</v>
      </c>
      <c r="C63" s="60">
        <v>0</v>
      </c>
      <c r="D63" s="60"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1</v>
      </c>
      <c r="P63" s="60">
        <v>1</v>
      </c>
      <c r="Q63" s="60">
        <v>0</v>
      </c>
      <c r="R63" s="60">
        <v>0</v>
      </c>
      <c r="S63" s="84">
        <v>1</v>
      </c>
      <c r="T63" s="84">
        <v>1</v>
      </c>
    </row>
    <row r="64" spans="2:20" ht="12" x14ac:dyDescent="0.15">
      <c r="B64" s="90" t="s">
        <v>250</v>
      </c>
      <c r="C64" s="91">
        <v>5</v>
      </c>
      <c r="D64" s="91">
        <v>0</v>
      </c>
      <c r="E64" s="91">
        <v>1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91">
        <v>1</v>
      </c>
      <c r="R64" s="91">
        <v>0</v>
      </c>
      <c r="S64" s="92">
        <v>7</v>
      </c>
      <c r="T64" s="92">
        <v>0</v>
      </c>
    </row>
    <row r="65" spans="2:20" ht="12" x14ac:dyDescent="0.15">
      <c r="B65" s="75" t="s">
        <v>136</v>
      </c>
      <c r="C65" s="60">
        <v>0</v>
      </c>
      <c r="D65" s="60">
        <v>0</v>
      </c>
      <c r="E65" s="60">
        <v>0</v>
      </c>
      <c r="F65" s="60">
        <v>0</v>
      </c>
      <c r="G65" s="60">
        <v>0</v>
      </c>
      <c r="H65" s="60">
        <v>0</v>
      </c>
      <c r="I65" s="60">
        <v>1</v>
      </c>
      <c r="J65" s="60">
        <v>1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60">
        <v>0</v>
      </c>
      <c r="R65" s="60">
        <v>0</v>
      </c>
      <c r="S65" s="84">
        <v>1</v>
      </c>
      <c r="T65" s="84">
        <v>1</v>
      </c>
    </row>
    <row r="66" spans="2:20" ht="12" x14ac:dyDescent="0.15">
      <c r="B66" s="75" t="s">
        <v>57</v>
      </c>
      <c r="C66" s="60">
        <v>3</v>
      </c>
      <c r="D66" s="60">
        <v>1</v>
      </c>
      <c r="E66" s="60">
        <v>5</v>
      </c>
      <c r="F66" s="60">
        <v>10</v>
      </c>
      <c r="G66" s="60">
        <v>0</v>
      </c>
      <c r="H66" s="60">
        <v>0</v>
      </c>
      <c r="I66" s="60">
        <v>6</v>
      </c>
      <c r="J66" s="60">
        <v>8</v>
      </c>
      <c r="K66" s="60">
        <v>0</v>
      </c>
      <c r="L66" s="60">
        <v>1</v>
      </c>
      <c r="M66" s="60">
        <v>1</v>
      </c>
      <c r="N66" s="60">
        <v>0</v>
      </c>
      <c r="O66" s="60">
        <v>10</v>
      </c>
      <c r="P66" s="60">
        <v>8</v>
      </c>
      <c r="Q66" s="60">
        <v>2</v>
      </c>
      <c r="R66" s="60">
        <v>2</v>
      </c>
      <c r="S66" s="84">
        <v>27</v>
      </c>
      <c r="T66" s="84">
        <v>30</v>
      </c>
    </row>
    <row r="67" spans="2:20" ht="12" x14ac:dyDescent="0.15">
      <c r="B67" s="75" t="s">
        <v>58</v>
      </c>
      <c r="C67" s="60">
        <v>0</v>
      </c>
      <c r="D67" s="60">
        <v>0</v>
      </c>
      <c r="E67" s="60">
        <v>0</v>
      </c>
      <c r="F67" s="60">
        <v>0</v>
      </c>
      <c r="G67" s="60">
        <v>0</v>
      </c>
      <c r="H67" s="60">
        <v>0</v>
      </c>
      <c r="I67" s="60">
        <v>1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5</v>
      </c>
      <c r="P67" s="60">
        <v>9</v>
      </c>
      <c r="Q67" s="60">
        <v>0</v>
      </c>
      <c r="R67" s="60">
        <v>0</v>
      </c>
      <c r="S67" s="84">
        <v>6</v>
      </c>
      <c r="T67" s="84">
        <v>9</v>
      </c>
    </row>
    <row r="68" spans="2:20" ht="12" x14ac:dyDescent="0.15">
      <c r="B68" s="75" t="s">
        <v>59</v>
      </c>
      <c r="C68" s="60">
        <v>0</v>
      </c>
      <c r="D68" s="60"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2</v>
      </c>
      <c r="Q68" s="60">
        <v>0</v>
      </c>
      <c r="R68" s="60">
        <v>0</v>
      </c>
      <c r="S68" s="84">
        <v>0</v>
      </c>
      <c r="T68" s="84">
        <v>2</v>
      </c>
    </row>
    <row r="69" spans="2:20" ht="12" x14ac:dyDescent="0.15">
      <c r="B69" s="90" t="s">
        <v>60</v>
      </c>
      <c r="C69" s="91">
        <v>0</v>
      </c>
      <c r="D69" s="91">
        <v>1</v>
      </c>
      <c r="E69" s="91">
        <v>1</v>
      </c>
      <c r="F69" s="91">
        <v>2</v>
      </c>
      <c r="G69" s="91">
        <v>0</v>
      </c>
      <c r="H69" s="91">
        <v>0</v>
      </c>
      <c r="I69" s="91">
        <v>2</v>
      </c>
      <c r="J69" s="91">
        <v>1</v>
      </c>
      <c r="K69" s="91">
        <v>0</v>
      </c>
      <c r="L69" s="91">
        <v>0</v>
      </c>
      <c r="M69" s="91">
        <v>0</v>
      </c>
      <c r="N69" s="91">
        <v>1</v>
      </c>
      <c r="O69" s="91">
        <v>12</v>
      </c>
      <c r="P69" s="91">
        <v>31</v>
      </c>
      <c r="Q69" s="91">
        <v>2</v>
      </c>
      <c r="R69" s="91">
        <v>1</v>
      </c>
      <c r="S69" s="92">
        <v>17</v>
      </c>
      <c r="T69" s="92">
        <v>37</v>
      </c>
    </row>
    <row r="70" spans="2:20" ht="12" x14ac:dyDescent="0.15">
      <c r="B70" s="75" t="s">
        <v>61</v>
      </c>
      <c r="C70" s="60">
        <v>0</v>
      </c>
      <c r="D70" s="60">
        <v>0</v>
      </c>
      <c r="E70" s="60">
        <v>0</v>
      </c>
      <c r="F70" s="60">
        <v>0</v>
      </c>
      <c r="G70" s="60">
        <v>0</v>
      </c>
      <c r="H70" s="60">
        <v>0</v>
      </c>
      <c r="I70" s="60">
        <v>0</v>
      </c>
      <c r="J70" s="60">
        <v>3</v>
      </c>
      <c r="K70" s="60">
        <v>0</v>
      </c>
      <c r="L70" s="60">
        <v>0</v>
      </c>
      <c r="M70" s="60">
        <v>0</v>
      </c>
      <c r="N70" s="60">
        <v>0</v>
      </c>
      <c r="O70" s="60">
        <v>4</v>
      </c>
      <c r="P70" s="60">
        <v>8</v>
      </c>
      <c r="Q70" s="60">
        <v>0</v>
      </c>
      <c r="R70" s="60">
        <v>0</v>
      </c>
      <c r="S70" s="84">
        <v>4</v>
      </c>
      <c r="T70" s="84">
        <v>11</v>
      </c>
    </row>
    <row r="71" spans="2:20" ht="12" x14ac:dyDescent="0.15">
      <c r="B71" s="75" t="s">
        <v>62</v>
      </c>
      <c r="C71" s="60">
        <v>35</v>
      </c>
      <c r="D71" s="60">
        <v>34</v>
      </c>
      <c r="E71" s="60">
        <v>10</v>
      </c>
      <c r="F71" s="60">
        <v>14</v>
      </c>
      <c r="G71" s="60">
        <v>2</v>
      </c>
      <c r="H71" s="60">
        <v>2</v>
      </c>
      <c r="I71" s="60">
        <v>17</v>
      </c>
      <c r="J71" s="60">
        <v>18</v>
      </c>
      <c r="K71" s="60">
        <v>6</v>
      </c>
      <c r="L71" s="60">
        <v>9</v>
      </c>
      <c r="M71" s="60">
        <v>1</v>
      </c>
      <c r="N71" s="60">
        <v>1</v>
      </c>
      <c r="O71" s="60">
        <v>35</v>
      </c>
      <c r="P71" s="60">
        <v>44</v>
      </c>
      <c r="Q71" s="60">
        <v>8</v>
      </c>
      <c r="R71" s="60">
        <v>5</v>
      </c>
      <c r="S71" s="84">
        <v>114</v>
      </c>
      <c r="T71" s="84">
        <v>127</v>
      </c>
    </row>
    <row r="72" spans="2:20" ht="12" x14ac:dyDescent="0.15">
      <c r="B72" s="75" t="s">
        <v>63</v>
      </c>
      <c r="C72" s="60">
        <v>49</v>
      </c>
      <c r="D72" s="60">
        <v>7</v>
      </c>
      <c r="E72" s="60">
        <v>6</v>
      </c>
      <c r="F72" s="60">
        <v>2</v>
      </c>
      <c r="G72" s="60">
        <v>8</v>
      </c>
      <c r="H72" s="60">
        <v>1</v>
      </c>
      <c r="I72" s="60">
        <v>4</v>
      </c>
      <c r="J72" s="60">
        <v>0</v>
      </c>
      <c r="K72" s="60">
        <v>7</v>
      </c>
      <c r="L72" s="60">
        <v>0</v>
      </c>
      <c r="M72" s="60">
        <v>2</v>
      </c>
      <c r="N72" s="60">
        <v>0</v>
      </c>
      <c r="O72" s="60">
        <v>2</v>
      </c>
      <c r="P72" s="60">
        <v>0</v>
      </c>
      <c r="Q72" s="60">
        <v>2</v>
      </c>
      <c r="R72" s="60">
        <v>2</v>
      </c>
      <c r="S72" s="84">
        <v>80</v>
      </c>
      <c r="T72" s="84">
        <v>12</v>
      </c>
    </row>
    <row r="73" spans="2:20" ht="12" x14ac:dyDescent="0.15">
      <c r="B73" s="75" t="s">
        <v>64</v>
      </c>
      <c r="C73" s="60">
        <v>12</v>
      </c>
      <c r="D73" s="60">
        <v>5</v>
      </c>
      <c r="E73" s="60">
        <v>1</v>
      </c>
      <c r="F73" s="60">
        <v>0</v>
      </c>
      <c r="G73" s="60">
        <v>9</v>
      </c>
      <c r="H73" s="60">
        <v>3</v>
      </c>
      <c r="I73" s="60">
        <v>1</v>
      </c>
      <c r="J73" s="60">
        <v>1</v>
      </c>
      <c r="K73" s="60">
        <v>0</v>
      </c>
      <c r="L73" s="60">
        <v>1</v>
      </c>
      <c r="M73" s="60">
        <v>0</v>
      </c>
      <c r="N73" s="60">
        <v>0</v>
      </c>
      <c r="O73" s="60">
        <v>8</v>
      </c>
      <c r="P73" s="60">
        <v>8</v>
      </c>
      <c r="Q73" s="60">
        <v>1</v>
      </c>
      <c r="R73" s="60">
        <v>1</v>
      </c>
      <c r="S73" s="84">
        <v>32</v>
      </c>
      <c r="T73" s="84">
        <v>19</v>
      </c>
    </row>
    <row r="74" spans="2:20" ht="12" x14ac:dyDescent="0.15">
      <c r="B74" s="90" t="s">
        <v>65</v>
      </c>
      <c r="C74" s="91">
        <v>47</v>
      </c>
      <c r="D74" s="91">
        <v>13</v>
      </c>
      <c r="E74" s="91">
        <v>2</v>
      </c>
      <c r="F74" s="91">
        <v>0</v>
      </c>
      <c r="G74" s="91">
        <v>3</v>
      </c>
      <c r="H74" s="91">
        <v>1</v>
      </c>
      <c r="I74" s="91">
        <v>1</v>
      </c>
      <c r="J74" s="91">
        <v>1</v>
      </c>
      <c r="K74" s="91">
        <v>16</v>
      </c>
      <c r="L74" s="91">
        <v>0</v>
      </c>
      <c r="M74" s="91">
        <v>0</v>
      </c>
      <c r="N74" s="91">
        <v>0</v>
      </c>
      <c r="O74" s="91">
        <v>3</v>
      </c>
      <c r="P74" s="91">
        <v>1</v>
      </c>
      <c r="Q74" s="91">
        <v>8</v>
      </c>
      <c r="R74" s="91">
        <v>0</v>
      </c>
      <c r="S74" s="92">
        <v>80</v>
      </c>
      <c r="T74" s="92">
        <v>16</v>
      </c>
    </row>
    <row r="75" spans="2:20" ht="12" x14ac:dyDescent="0.15">
      <c r="B75" s="75" t="s">
        <v>66</v>
      </c>
      <c r="C75" s="60">
        <v>0</v>
      </c>
      <c r="D75" s="60">
        <v>0</v>
      </c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1</v>
      </c>
      <c r="P75" s="60">
        <v>2</v>
      </c>
      <c r="Q75" s="60">
        <v>1</v>
      </c>
      <c r="R75" s="60">
        <v>0</v>
      </c>
      <c r="S75" s="84">
        <v>2</v>
      </c>
      <c r="T75" s="84">
        <v>2</v>
      </c>
    </row>
    <row r="76" spans="2:20" ht="12" x14ac:dyDescent="0.15">
      <c r="B76" s="75" t="s">
        <v>137</v>
      </c>
      <c r="C76" s="60">
        <v>0</v>
      </c>
      <c r="D76" s="60">
        <v>0</v>
      </c>
      <c r="E76" s="60">
        <v>0</v>
      </c>
      <c r="F76" s="60">
        <v>2</v>
      </c>
      <c r="G76" s="60">
        <v>0</v>
      </c>
      <c r="H76" s="60">
        <v>0</v>
      </c>
      <c r="I76" s="60">
        <v>1</v>
      </c>
      <c r="J76" s="60">
        <v>2</v>
      </c>
      <c r="K76" s="60">
        <v>0</v>
      </c>
      <c r="L76" s="60">
        <v>1</v>
      </c>
      <c r="M76" s="60">
        <v>0</v>
      </c>
      <c r="N76" s="60">
        <v>1</v>
      </c>
      <c r="O76" s="60">
        <v>2</v>
      </c>
      <c r="P76" s="60">
        <v>0</v>
      </c>
      <c r="Q76" s="60">
        <v>2</v>
      </c>
      <c r="R76" s="60">
        <v>5</v>
      </c>
      <c r="S76" s="84">
        <v>5</v>
      </c>
      <c r="T76" s="84">
        <v>11</v>
      </c>
    </row>
    <row r="77" spans="2:20" ht="12" x14ac:dyDescent="0.15">
      <c r="B77" s="75" t="s">
        <v>67</v>
      </c>
      <c r="C77" s="60">
        <v>47</v>
      </c>
      <c r="D77" s="60">
        <v>4</v>
      </c>
      <c r="E77" s="60">
        <v>43</v>
      </c>
      <c r="F77" s="60">
        <v>2</v>
      </c>
      <c r="G77" s="60">
        <v>12</v>
      </c>
      <c r="H77" s="60">
        <v>1</v>
      </c>
      <c r="I77" s="60">
        <v>11</v>
      </c>
      <c r="J77" s="60">
        <v>4</v>
      </c>
      <c r="K77" s="60">
        <v>12</v>
      </c>
      <c r="L77" s="60">
        <v>5</v>
      </c>
      <c r="M77" s="60">
        <v>2</v>
      </c>
      <c r="N77" s="60">
        <v>0</v>
      </c>
      <c r="O77" s="60">
        <v>2</v>
      </c>
      <c r="P77" s="60">
        <v>1</v>
      </c>
      <c r="Q77" s="60">
        <v>17</v>
      </c>
      <c r="R77" s="60">
        <v>7</v>
      </c>
      <c r="S77" s="84">
        <v>146</v>
      </c>
      <c r="T77" s="84">
        <v>24</v>
      </c>
    </row>
    <row r="78" spans="2:20" ht="12" x14ac:dyDescent="0.15">
      <c r="B78" s="75" t="s">
        <v>68</v>
      </c>
      <c r="C78" s="60">
        <v>3</v>
      </c>
      <c r="D78" s="60">
        <v>1</v>
      </c>
      <c r="E78" s="60">
        <v>0</v>
      </c>
      <c r="F78" s="60">
        <v>0</v>
      </c>
      <c r="G78" s="60">
        <v>0</v>
      </c>
      <c r="H78" s="60">
        <v>0</v>
      </c>
      <c r="I78" s="60">
        <v>0</v>
      </c>
      <c r="J78" s="60">
        <v>1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60">
        <v>0</v>
      </c>
      <c r="R78" s="60">
        <v>2</v>
      </c>
      <c r="S78" s="84">
        <v>3</v>
      </c>
      <c r="T78" s="84">
        <v>4</v>
      </c>
    </row>
    <row r="79" spans="2:20" ht="12" x14ac:dyDescent="0.15">
      <c r="B79" s="90" t="s">
        <v>69</v>
      </c>
      <c r="C79" s="91">
        <v>36</v>
      </c>
      <c r="D79" s="91">
        <v>18</v>
      </c>
      <c r="E79" s="91">
        <v>1</v>
      </c>
      <c r="F79" s="91">
        <v>0</v>
      </c>
      <c r="G79" s="91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  <c r="M79" s="91">
        <v>0</v>
      </c>
      <c r="N79" s="91">
        <v>0</v>
      </c>
      <c r="O79" s="91">
        <v>0</v>
      </c>
      <c r="P79" s="91">
        <v>0</v>
      </c>
      <c r="Q79" s="91">
        <v>1</v>
      </c>
      <c r="R79" s="91">
        <v>0</v>
      </c>
      <c r="S79" s="92">
        <v>38</v>
      </c>
      <c r="T79" s="92">
        <v>18</v>
      </c>
    </row>
    <row r="80" spans="2:20" ht="12" x14ac:dyDescent="0.15">
      <c r="B80" s="75" t="s">
        <v>251</v>
      </c>
      <c r="C80" s="60">
        <v>0</v>
      </c>
      <c r="D80" s="60">
        <v>0</v>
      </c>
      <c r="E80" s="60">
        <v>0</v>
      </c>
      <c r="F80" s="60">
        <v>0</v>
      </c>
      <c r="G80" s="60">
        <v>0</v>
      </c>
      <c r="H80" s="60">
        <v>0</v>
      </c>
      <c r="I80" s="60">
        <v>1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84">
        <v>1</v>
      </c>
      <c r="T80" s="84">
        <v>0</v>
      </c>
    </row>
    <row r="81" spans="2:20" ht="12" x14ac:dyDescent="0.15">
      <c r="B81" s="75" t="s">
        <v>134</v>
      </c>
      <c r="C81" s="60">
        <v>0</v>
      </c>
      <c r="D81" s="60">
        <v>0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2</v>
      </c>
      <c r="Q81" s="60">
        <v>0</v>
      </c>
      <c r="R81" s="60">
        <v>0</v>
      </c>
      <c r="S81" s="84">
        <v>0</v>
      </c>
      <c r="T81" s="84">
        <v>2</v>
      </c>
    </row>
    <row r="82" spans="2:20" ht="12" x14ac:dyDescent="0.15">
      <c r="B82" s="75" t="s">
        <v>70</v>
      </c>
      <c r="C82" s="60">
        <v>1</v>
      </c>
      <c r="D82" s="60">
        <v>1</v>
      </c>
      <c r="E82" s="60">
        <v>5</v>
      </c>
      <c r="F82" s="60">
        <v>8</v>
      </c>
      <c r="G82" s="60">
        <v>2</v>
      </c>
      <c r="H82" s="60">
        <v>7</v>
      </c>
      <c r="I82" s="60">
        <v>6</v>
      </c>
      <c r="J82" s="60">
        <v>5</v>
      </c>
      <c r="K82" s="60">
        <v>0</v>
      </c>
      <c r="L82" s="60">
        <v>2</v>
      </c>
      <c r="M82" s="60">
        <v>1</v>
      </c>
      <c r="N82" s="60">
        <v>5</v>
      </c>
      <c r="O82" s="60">
        <v>3</v>
      </c>
      <c r="P82" s="60">
        <v>4</v>
      </c>
      <c r="Q82" s="60">
        <v>5</v>
      </c>
      <c r="R82" s="60">
        <v>14</v>
      </c>
      <c r="S82" s="84">
        <v>23</v>
      </c>
      <c r="T82" s="84">
        <v>46</v>
      </c>
    </row>
    <row r="83" spans="2:20" ht="12" x14ac:dyDescent="0.15">
      <c r="B83" s="75" t="s">
        <v>71</v>
      </c>
      <c r="C83" s="60">
        <v>0</v>
      </c>
      <c r="D83" s="60">
        <v>1</v>
      </c>
      <c r="E83" s="60">
        <v>0</v>
      </c>
      <c r="F83" s="60">
        <v>2</v>
      </c>
      <c r="G83" s="60">
        <v>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1</v>
      </c>
      <c r="P83" s="60">
        <v>7</v>
      </c>
      <c r="Q83" s="60">
        <v>0</v>
      </c>
      <c r="R83" s="60">
        <v>1</v>
      </c>
      <c r="S83" s="84">
        <v>1</v>
      </c>
      <c r="T83" s="84">
        <v>11</v>
      </c>
    </row>
    <row r="84" spans="2:20" ht="12" x14ac:dyDescent="0.15">
      <c r="B84" s="90" t="s">
        <v>72</v>
      </c>
      <c r="C84" s="91">
        <v>5</v>
      </c>
      <c r="D84" s="91">
        <v>5</v>
      </c>
      <c r="E84" s="91">
        <v>1</v>
      </c>
      <c r="F84" s="91">
        <v>2</v>
      </c>
      <c r="G84" s="91">
        <v>1</v>
      </c>
      <c r="H84" s="91">
        <v>0</v>
      </c>
      <c r="I84" s="91">
        <v>4</v>
      </c>
      <c r="J84" s="91">
        <v>2</v>
      </c>
      <c r="K84" s="91">
        <v>0</v>
      </c>
      <c r="L84" s="91">
        <v>1</v>
      </c>
      <c r="M84" s="91">
        <v>2</v>
      </c>
      <c r="N84" s="91">
        <v>0</v>
      </c>
      <c r="O84" s="91">
        <v>16</v>
      </c>
      <c r="P84" s="91">
        <v>28</v>
      </c>
      <c r="Q84" s="91">
        <v>6</v>
      </c>
      <c r="R84" s="91">
        <v>3</v>
      </c>
      <c r="S84" s="92">
        <v>35</v>
      </c>
      <c r="T84" s="92">
        <v>41</v>
      </c>
    </row>
    <row r="85" spans="2:20" ht="12" x14ac:dyDescent="0.15">
      <c r="B85" s="75" t="s">
        <v>73</v>
      </c>
      <c r="C85" s="60">
        <v>0</v>
      </c>
      <c r="D85" s="60">
        <v>0</v>
      </c>
      <c r="E85" s="60">
        <v>0</v>
      </c>
      <c r="F85" s="60">
        <v>1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3</v>
      </c>
      <c r="Q85" s="60">
        <v>0</v>
      </c>
      <c r="R85" s="60">
        <v>0</v>
      </c>
      <c r="S85" s="84">
        <v>0</v>
      </c>
      <c r="T85" s="84">
        <v>4</v>
      </c>
    </row>
    <row r="86" spans="2:20" ht="12" x14ac:dyDescent="0.15">
      <c r="B86" s="75" t="s">
        <v>74</v>
      </c>
      <c r="C86" s="60">
        <v>2</v>
      </c>
      <c r="D86" s="60">
        <v>1</v>
      </c>
      <c r="E86" s="60">
        <v>0</v>
      </c>
      <c r="F86" s="60">
        <v>0</v>
      </c>
      <c r="G86" s="60">
        <v>0</v>
      </c>
      <c r="H86" s="60">
        <v>0</v>
      </c>
      <c r="I86" s="60">
        <v>1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26</v>
      </c>
      <c r="P86" s="60">
        <v>38</v>
      </c>
      <c r="Q86" s="60">
        <v>1</v>
      </c>
      <c r="R86" s="60">
        <v>0</v>
      </c>
      <c r="S86" s="84">
        <v>30</v>
      </c>
      <c r="T86" s="84">
        <v>39</v>
      </c>
    </row>
    <row r="87" spans="2:20" ht="12" x14ac:dyDescent="0.15">
      <c r="B87" s="75" t="s">
        <v>75</v>
      </c>
      <c r="C87" s="60">
        <v>1</v>
      </c>
      <c r="D87" s="60">
        <v>1</v>
      </c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60">
        <v>1</v>
      </c>
      <c r="K87" s="60">
        <v>0</v>
      </c>
      <c r="L87" s="60">
        <v>0</v>
      </c>
      <c r="M87" s="60">
        <v>0</v>
      </c>
      <c r="N87" s="60">
        <v>0</v>
      </c>
      <c r="O87" s="60">
        <v>2</v>
      </c>
      <c r="P87" s="60">
        <v>0</v>
      </c>
      <c r="Q87" s="60">
        <v>0</v>
      </c>
      <c r="R87" s="60">
        <v>0</v>
      </c>
      <c r="S87" s="84">
        <v>3</v>
      </c>
      <c r="T87" s="84">
        <v>2</v>
      </c>
    </row>
    <row r="88" spans="2:20" ht="12" x14ac:dyDescent="0.15">
      <c r="B88" s="75" t="s">
        <v>76</v>
      </c>
      <c r="C88" s="60">
        <v>14</v>
      </c>
      <c r="D88" s="60">
        <v>19</v>
      </c>
      <c r="E88" s="60">
        <v>8</v>
      </c>
      <c r="F88" s="60">
        <v>7</v>
      </c>
      <c r="G88" s="60">
        <v>0</v>
      </c>
      <c r="H88" s="60">
        <v>0</v>
      </c>
      <c r="I88" s="60">
        <v>12</v>
      </c>
      <c r="J88" s="60">
        <v>12</v>
      </c>
      <c r="K88" s="60">
        <v>1</v>
      </c>
      <c r="L88" s="60">
        <v>2</v>
      </c>
      <c r="M88" s="60">
        <v>1</v>
      </c>
      <c r="N88" s="60">
        <v>1</v>
      </c>
      <c r="O88" s="60">
        <v>18</v>
      </c>
      <c r="P88" s="60">
        <v>23</v>
      </c>
      <c r="Q88" s="60">
        <v>1</v>
      </c>
      <c r="R88" s="60">
        <v>2</v>
      </c>
      <c r="S88" s="84">
        <v>55</v>
      </c>
      <c r="T88" s="84">
        <v>66</v>
      </c>
    </row>
    <row r="89" spans="2:20" thickBot="1" x14ac:dyDescent="0.2">
      <c r="B89" s="86" t="s">
        <v>77</v>
      </c>
      <c r="C89" s="87">
        <v>1</v>
      </c>
      <c r="D89" s="87">
        <v>1</v>
      </c>
      <c r="E89" s="87">
        <v>0</v>
      </c>
      <c r="F89" s="87">
        <v>0</v>
      </c>
      <c r="G89" s="87">
        <v>0</v>
      </c>
      <c r="H89" s="87">
        <v>0</v>
      </c>
      <c r="I89" s="87">
        <v>1</v>
      </c>
      <c r="J89" s="87">
        <v>1</v>
      </c>
      <c r="K89" s="87">
        <v>0</v>
      </c>
      <c r="L89" s="87">
        <v>0</v>
      </c>
      <c r="M89" s="87">
        <v>0</v>
      </c>
      <c r="N89" s="87">
        <v>0</v>
      </c>
      <c r="O89" s="87">
        <v>1</v>
      </c>
      <c r="P89" s="87">
        <v>1</v>
      </c>
      <c r="Q89" s="87">
        <v>0</v>
      </c>
      <c r="R89" s="87">
        <v>0</v>
      </c>
      <c r="S89" s="88">
        <v>3</v>
      </c>
      <c r="T89" s="88">
        <v>3</v>
      </c>
    </row>
    <row r="90" spans="2:20" ht="12" x14ac:dyDescent="0.15"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84"/>
      <c r="T90" s="84"/>
    </row>
    <row r="91" spans="2:20" x14ac:dyDescent="0.2">
      <c r="B91" s="77" t="s">
        <v>143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5"/>
      <c r="T91" s="55"/>
    </row>
    <row r="92" spans="2:20" ht="15" customHeight="1" x14ac:dyDescent="0.2">
      <c r="B92" s="77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5"/>
      <c r="T92" s="55"/>
    </row>
    <row r="93" spans="2:20" ht="15" customHeight="1" x14ac:dyDescent="0.2">
      <c r="B93" s="77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5"/>
      <c r="T93" s="55"/>
    </row>
    <row r="94" spans="2:20" ht="15" customHeight="1" x14ac:dyDescent="0.2">
      <c r="B94" s="77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5"/>
      <c r="T94" s="55"/>
    </row>
    <row r="95" spans="2:20" s="12" customFormat="1" ht="39.950000000000003" customHeight="1" thickBot="1" x14ac:dyDescent="0.25">
      <c r="B95" s="26" t="s">
        <v>238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82"/>
      <c r="T95" s="82"/>
    </row>
    <row r="96" spans="2:20" s="11" customFormat="1" ht="15" customHeight="1" x14ac:dyDescent="0.2">
      <c r="B96" s="74"/>
      <c r="C96" s="156" t="s">
        <v>9</v>
      </c>
      <c r="D96" s="156"/>
      <c r="E96" s="155" t="s">
        <v>10</v>
      </c>
      <c r="F96" s="155"/>
      <c r="G96" s="156" t="s">
        <v>11</v>
      </c>
      <c r="H96" s="156"/>
      <c r="I96" s="155" t="s">
        <v>12</v>
      </c>
      <c r="J96" s="155"/>
      <c r="K96" s="156" t="s">
        <v>13</v>
      </c>
      <c r="L96" s="156"/>
      <c r="M96" s="155" t="s">
        <v>14</v>
      </c>
      <c r="N96" s="155"/>
      <c r="O96" s="156" t="s">
        <v>15</v>
      </c>
      <c r="P96" s="156"/>
      <c r="Q96" s="155" t="s">
        <v>16</v>
      </c>
      <c r="R96" s="155"/>
      <c r="S96" s="157" t="s">
        <v>17</v>
      </c>
      <c r="T96" s="157"/>
    </row>
    <row r="97" spans="2:20" s="11" customFormat="1" ht="15" customHeight="1" thickBot="1" x14ac:dyDescent="0.25">
      <c r="B97" s="33"/>
      <c r="C97" s="78" t="s">
        <v>146</v>
      </c>
      <c r="D97" s="78" t="s">
        <v>147</v>
      </c>
      <c r="E97" s="79" t="s">
        <v>146</v>
      </c>
      <c r="F97" s="79" t="s">
        <v>147</v>
      </c>
      <c r="G97" s="78" t="s">
        <v>146</v>
      </c>
      <c r="H97" s="78" t="s">
        <v>147</v>
      </c>
      <c r="I97" s="79" t="s">
        <v>146</v>
      </c>
      <c r="J97" s="79" t="s">
        <v>147</v>
      </c>
      <c r="K97" s="78" t="s">
        <v>146</v>
      </c>
      <c r="L97" s="78" t="s">
        <v>147</v>
      </c>
      <c r="M97" s="79" t="s">
        <v>146</v>
      </c>
      <c r="N97" s="79" t="s">
        <v>147</v>
      </c>
      <c r="O97" s="78" t="s">
        <v>146</v>
      </c>
      <c r="P97" s="78" t="s">
        <v>147</v>
      </c>
      <c r="Q97" s="79" t="s">
        <v>146</v>
      </c>
      <c r="R97" s="79" t="s">
        <v>147</v>
      </c>
      <c r="S97" s="83" t="s">
        <v>146</v>
      </c>
      <c r="T97" s="83" t="s">
        <v>147</v>
      </c>
    </row>
    <row r="98" spans="2:20" ht="12" x14ac:dyDescent="0.15">
      <c r="B98" s="75" t="s">
        <v>78</v>
      </c>
      <c r="C98" s="60">
        <v>6</v>
      </c>
      <c r="D98" s="60">
        <v>1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1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60">
        <v>0</v>
      </c>
      <c r="R98" s="60">
        <v>0</v>
      </c>
      <c r="S98" s="84">
        <v>6</v>
      </c>
      <c r="T98" s="84">
        <v>2</v>
      </c>
    </row>
    <row r="99" spans="2:20" ht="12" x14ac:dyDescent="0.15">
      <c r="B99" s="75" t="s">
        <v>79</v>
      </c>
      <c r="C99" s="60">
        <v>0</v>
      </c>
      <c r="D99" s="60">
        <v>0</v>
      </c>
      <c r="E99" s="60">
        <v>1</v>
      </c>
      <c r="F99" s="60">
        <v>0</v>
      </c>
      <c r="G99" s="60">
        <v>0</v>
      </c>
      <c r="H99" s="60">
        <v>0</v>
      </c>
      <c r="I99" s="60">
        <v>0</v>
      </c>
      <c r="J99" s="60">
        <v>1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60">
        <v>0</v>
      </c>
      <c r="S99" s="84">
        <v>1</v>
      </c>
      <c r="T99" s="84">
        <v>1</v>
      </c>
    </row>
    <row r="100" spans="2:20" ht="12" x14ac:dyDescent="0.15">
      <c r="B100" s="75" t="s">
        <v>80</v>
      </c>
      <c r="C100" s="60">
        <v>9</v>
      </c>
      <c r="D100" s="60">
        <v>11</v>
      </c>
      <c r="E100" s="60">
        <v>6</v>
      </c>
      <c r="F100" s="60">
        <v>12</v>
      </c>
      <c r="G100" s="60">
        <v>0</v>
      </c>
      <c r="H100" s="60">
        <v>1</v>
      </c>
      <c r="I100" s="60">
        <v>3</v>
      </c>
      <c r="J100" s="60">
        <v>11</v>
      </c>
      <c r="K100" s="60">
        <v>3</v>
      </c>
      <c r="L100" s="60">
        <v>1</v>
      </c>
      <c r="M100" s="60">
        <v>1</v>
      </c>
      <c r="N100" s="60">
        <v>1</v>
      </c>
      <c r="O100" s="60">
        <v>13</v>
      </c>
      <c r="P100" s="60">
        <v>37</v>
      </c>
      <c r="Q100" s="60">
        <v>7</v>
      </c>
      <c r="R100" s="60">
        <v>9</v>
      </c>
      <c r="S100" s="84">
        <v>42</v>
      </c>
      <c r="T100" s="84">
        <v>83</v>
      </c>
    </row>
    <row r="101" spans="2:20" ht="12" x14ac:dyDescent="0.15">
      <c r="B101" s="75" t="s">
        <v>185</v>
      </c>
      <c r="C101" s="60">
        <v>1</v>
      </c>
      <c r="D101" s="60"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1</v>
      </c>
      <c r="J101" s="60">
        <v>1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84">
        <v>2</v>
      </c>
      <c r="T101" s="84">
        <v>1</v>
      </c>
    </row>
    <row r="102" spans="2:20" ht="12" x14ac:dyDescent="0.15">
      <c r="B102" s="90" t="s">
        <v>81</v>
      </c>
      <c r="C102" s="91">
        <v>0</v>
      </c>
      <c r="D102" s="91">
        <v>0</v>
      </c>
      <c r="E102" s="91">
        <v>0</v>
      </c>
      <c r="F102" s="91">
        <v>1</v>
      </c>
      <c r="G102" s="91">
        <v>0</v>
      </c>
      <c r="H102" s="91">
        <v>0</v>
      </c>
      <c r="I102" s="91">
        <v>5</v>
      </c>
      <c r="J102" s="91">
        <v>6</v>
      </c>
      <c r="K102" s="91">
        <v>0</v>
      </c>
      <c r="L102" s="91">
        <v>0</v>
      </c>
      <c r="M102" s="91">
        <v>0</v>
      </c>
      <c r="N102" s="91">
        <v>0</v>
      </c>
      <c r="O102" s="91">
        <v>2</v>
      </c>
      <c r="P102" s="91">
        <v>5</v>
      </c>
      <c r="Q102" s="91">
        <v>0</v>
      </c>
      <c r="R102" s="91">
        <v>1</v>
      </c>
      <c r="S102" s="92">
        <v>7</v>
      </c>
      <c r="T102" s="92">
        <v>13</v>
      </c>
    </row>
    <row r="103" spans="2:20" ht="12" x14ac:dyDescent="0.15">
      <c r="B103" s="75" t="s">
        <v>82</v>
      </c>
      <c r="C103" s="60">
        <v>1</v>
      </c>
      <c r="D103" s="60">
        <v>0</v>
      </c>
      <c r="E103" s="60">
        <v>0</v>
      </c>
      <c r="F103" s="60">
        <v>1</v>
      </c>
      <c r="G103" s="60">
        <v>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1</v>
      </c>
      <c r="N103" s="60">
        <v>0</v>
      </c>
      <c r="O103" s="60">
        <v>1</v>
      </c>
      <c r="P103" s="60">
        <v>3</v>
      </c>
      <c r="Q103" s="60">
        <v>0</v>
      </c>
      <c r="R103" s="60">
        <v>0</v>
      </c>
      <c r="S103" s="84">
        <v>3</v>
      </c>
      <c r="T103" s="84">
        <v>4</v>
      </c>
    </row>
    <row r="104" spans="2:20" ht="12" x14ac:dyDescent="0.15">
      <c r="B104" s="75" t="s">
        <v>138</v>
      </c>
      <c r="C104" s="60">
        <v>0</v>
      </c>
      <c r="D104" s="60">
        <v>1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5</v>
      </c>
      <c r="Q104" s="60">
        <v>0</v>
      </c>
      <c r="R104" s="60">
        <v>2</v>
      </c>
      <c r="S104" s="84">
        <v>0</v>
      </c>
      <c r="T104" s="84">
        <v>8</v>
      </c>
    </row>
    <row r="105" spans="2:20" ht="12" x14ac:dyDescent="0.15">
      <c r="B105" s="75" t="s">
        <v>83</v>
      </c>
      <c r="C105" s="60">
        <v>0</v>
      </c>
      <c r="D105" s="60">
        <v>2</v>
      </c>
      <c r="E105" s="60">
        <v>0</v>
      </c>
      <c r="F105" s="60">
        <v>0</v>
      </c>
      <c r="G105" s="60">
        <v>0</v>
      </c>
      <c r="H105" s="60">
        <v>1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1</v>
      </c>
      <c r="P105" s="60">
        <v>1</v>
      </c>
      <c r="Q105" s="60">
        <v>1</v>
      </c>
      <c r="R105" s="60">
        <v>1</v>
      </c>
      <c r="S105" s="84">
        <v>2</v>
      </c>
      <c r="T105" s="84">
        <v>5</v>
      </c>
    </row>
    <row r="106" spans="2:20" ht="12" x14ac:dyDescent="0.15">
      <c r="B106" s="75" t="s">
        <v>139</v>
      </c>
      <c r="C106" s="60">
        <v>0</v>
      </c>
      <c r="D106" s="60">
        <v>0</v>
      </c>
      <c r="E106" s="60">
        <v>0</v>
      </c>
      <c r="F106" s="60">
        <v>1</v>
      </c>
      <c r="G106" s="60">
        <v>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  <c r="R106" s="60">
        <v>0</v>
      </c>
      <c r="S106" s="84">
        <v>0</v>
      </c>
      <c r="T106" s="84">
        <v>1</v>
      </c>
    </row>
    <row r="107" spans="2:20" ht="12" x14ac:dyDescent="0.15">
      <c r="B107" s="90" t="s">
        <v>186</v>
      </c>
      <c r="C107" s="91">
        <v>0</v>
      </c>
      <c r="D107" s="91">
        <v>0</v>
      </c>
      <c r="E107" s="91">
        <v>0</v>
      </c>
      <c r="F107" s="91">
        <v>0</v>
      </c>
      <c r="G107" s="91">
        <v>0</v>
      </c>
      <c r="H107" s="91">
        <v>0</v>
      </c>
      <c r="I107" s="91">
        <v>0</v>
      </c>
      <c r="J107" s="91">
        <v>0</v>
      </c>
      <c r="K107" s="91">
        <v>0</v>
      </c>
      <c r="L107" s="91">
        <v>0</v>
      </c>
      <c r="M107" s="91">
        <v>0</v>
      </c>
      <c r="N107" s="91">
        <v>0</v>
      </c>
      <c r="O107" s="91">
        <v>0</v>
      </c>
      <c r="P107" s="91">
        <v>1</v>
      </c>
      <c r="Q107" s="91">
        <v>0</v>
      </c>
      <c r="R107" s="91">
        <v>0</v>
      </c>
      <c r="S107" s="92">
        <v>0</v>
      </c>
      <c r="T107" s="92">
        <v>1</v>
      </c>
    </row>
    <row r="108" spans="2:20" ht="12" x14ac:dyDescent="0.15">
      <c r="B108" s="75" t="s">
        <v>84</v>
      </c>
      <c r="C108" s="60">
        <v>0</v>
      </c>
      <c r="D108" s="60">
        <v>0</v>
      </c>
      <c r="E108" s="60">
        <v>1</v>
      </c>
      <c r="F108" s="60">
        <v>1</v>
      </c>
      <c r="G108" s="60">
        <v>0</v>
      </c>
      <c r="H108" s="60">
        <v>0</v>
      </c>
      <c r="I108" s="60">
        <v>0</v>
      </c>
      <c r="J108" s="60">
        <v>1</v>
      </c>
      <c r="K108" s="60">
        <v>1</v>
      </c>
      <c r="L108" s="60">
        <v>0</v>
      </c>
      <c r="M108" s="60">
        <v>0</v>
      </c>
      <c r="N108" s="60">
        <v>0</v>
      </c>
      <c r="O108" s="60">
        <v>1</v>
      </c>
      <c r="P108" s="60">
        <v>2</v>
      </c>
      <c r="Q108" s="60">
        <v>1</v>
      </c>
      <c r="R108" s="60">
        <v>0</v>
      </c>
      <c r="S108" s="84">
        <v>4</v>
      </c>
      <c r="T108" s="84">
        <v>4</v>
      </c>
    </row>
    <row r="109" spans="2:20" ht="12" x14ac:dyDescent="0.15">
      <c r="B109" s="75" t="s">
        <v>85</v>
      </c>
      <c r="C109" s="60">
        <v>0</v>
      </c>
      <c r="D109" s="60">
        <v>0</v>
      </c>
      <c r="E109" s="60">
        <v>5</v>
      </c>
      <c r="F109" s="60">
        <v>0</v>
      </c>
      <c r="G109" s="60">
        <v>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60">
        <v>1</v>
      </c>
      <c r="P109" s="60">
        <v>1</v>
      </c>
      <c r="Q109" s="60">
        <v>0</v>
      </c>
      <c r="R109" s="60">
        <v>0</v>
      </c>
      <c r="S109" s="84">
        <v>6</v>
      </c>
      <c r="T109" s="84">
        <v>1</v>
      </c>
    </row>
    <row r="110" spans="2:20" ht="12" x14ac:dyDescent="0.15">
      <c r="B110" s="75" t="s">
        <v>174</v>
      </c>
      <c r="C110" s="60">
        <v>0</v>
      </c>
      <c r="D110" s="60">
        <v>0</v>
      </c>
      <c r="E110" s="60">
        <v>1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60">
        <v>0</v>
      </c>
      <c r="R110" s="60">
        <v>0</v>
      </c>
      <c r="S110" s="84">
        <v>1</v>
      </c>
      <c r="T110" s="84">
        <v>0</v>
      </c>
    </row>
    <row r="111" spans="2:20" ht="12" x14ac:dyDescent="0.15">
      <c r="B111" s="75" t="s">
        <v>86</v>
      </c>
      <c r="C111" s="60">
        <v>1</v>
      </c>
      <c r="D111" s="60"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1</v>
      </c>
      <c r="J111" s="60">
        <v>0</v>
      </c>
      <c r="K111" s="60">
        <v>1</v>
      </c>
      <c r="L111" s="60">
        <v>2</v>
      </c>
      <c r="M111" s="60">
        <v>0</v>
      </c>
      <c r="N111" s="60">
        <v>0</v>
      </c>
      <c r="O111" s="60">
        <v>2</v>
      </c>
      <c r="P111" s="60">
        <v>0</v>
      </c>
      <c r="Q111" s="60">
        <v>0</v>
      </c>
      <c r="R111" s="60">
        <v>1</v>
      </c>
      <c r="S111" s="84">
        <v>5</v>
      </c>
      <c r="T111" s="84">
        <v>3</v>
      </c>
    </row>
    <row r="112" spans="2:20" ht="12" x14ac:dyDescent="0.15">
      <c r="B112" s="90" t="s">
        <v>87</v>
      </c>
      <c r="C112" s="91">
        <v>14</v>
      </c>
      <c r="D112" s="91">
        <v>18</v>
      </c>
      <c r="E112" s="91">
        <v>3</v>
      </c>
      <c r="F112" s="91">
        <v>2</v>
      </c>
      <c r="G112" s="91">
        <v>1</v>
      </c>
      <c r="H112" s="91">
        <v>0</v>
      </c>
      <c r="I112" s="91">
        <v>0</v>
      </c>
      <c r="J112" s="91">
        <v>5</v>
      </c>
      <c r="K112" s="91">
        <v>4</v>
      </c>
      <c r="L112" s="91">
        <v>2</v>
      </c>
      <c r="M112" s="91">
        <v>0</v>
      </c>
      <c r="N112" s="91">
        <v>0</v>
      </c>
      <c r="O112" s="91">
        <v>0</v>
      </c>
      <c r="P112" s="91">
        <v>8</v>
      </c>
      <c r="Q112" s="91">
        <v>1</v>
      </c>
      <c r="R112" s="91">
        <v>0</v>
      </c>
      <c r="S112" s="92">
        <v>23</v>
      </c>
      <c r="T112" s="92">
        <v>35</v>
      </c>
    </row>
    <row r="113" spans="2:20" ht="12" x14ac:dyDescent="0.15">
      <c r="B113" s="75" t="s">
        <v>88</v>
      </c>
      <c r="C113" s="60">
        <v>0</v>
      </c>
      <c r="D113" s="60">
        <v>0</v>
      </c>
      <c r="E113" s="60">
        <v>1</v>
      </c>
      <c r="F113" s="60">
        <v>0</v>
      </c>
      <c r="G113" s="60">
        <v>0</v>
      </c>
      <c r="H113" s="60">
        <v>0</v>
      </c>
      <c r="I113" s="60">
        <v>0</v>
      </c>
      <c r="J113" s="60">
        <v>1</v>
      </c>
      <c r="K113" s="60">
        <v>0</v>
      </c>
      <c r="L113" s="60">
        <v>0</v>
      </c>
      <c r="M113" s="60">
        <v>1</v>
      </c>
      <c r="N113" s="60">
        <v>0</v>
      </c>
      <c r="O113" s="60">
        <v>2</v>
      </c>
      <c r="P113" s="60">
        <v>0</v>
      </c>
      <c r="Q113" s="60">
        <v>0</v>
      </c>
      <c r="R113" s="60">
        <v>0</v>
      </c>
      <c r="S113" s="84">
        <v>4</v>
      </c>
      <c r="T113" s="84">
        <v>1</v>
      </c>
    </row>
    <row r="114" spans="2:20" ht="12" x14ac:dyDescent="0.15">
      <c r="B114" s="75" t="s">
        <v>252</v>
      </c>
      <c r="C114" s="60">
        <v>0</v>
      </c>
      <c r="D114" s="60">
        <v>0</v>
      </c>
      <c r="E114" s="60">
        <v>0</v>
      </c>
      <c r="F114" s="60">
        <v>0</v>
      </c>
      <c r="G114" s="60">
        <v>0</v>
      </c>
      <c r="H114" s="60">
        <v>0</v>
      </c>
      <c r="I114" s="60">
        <v>2</v>
      </c>
      <c r="J114" s="60">
        <v>0</v>
      </c>
      <c r="K114" s="60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60">
        <v>0</v>
      </c>
      <c r="S114" s="84">
        <v>2</v>
      </c>
      <c r="T114" s="84">
        <v>0</v>
      </c>
    </row>
    <row r="115" spans="2:20" ht="12" x14ac:dyDescent="0.15">
      <c r="B115" s="75" t="s">
        <v>253</v>
      </c>
      <c r="C115" s="60">
        <v>0</v>
      </c>
      <c r="D115" s="60"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4</v>
      </c>
      <c r="Q115" s="60">
        <v>0</v>
      </c>
      <c r="R115" s="60">
        <v>0</v>
      </c>
      <c r="S115" s="84">
        <v>0</v>
      </c>
      <c r="T115" s="84">
        <v>4</v>
      </c>
    </row>
    <row r="116" spans="2:20" ht="12" x14ac:dyDescent="0.15">
      <c r="B116" s="75" t="s">
        <v>89</v>
      </c>
      <c r="C116" s="60">
        <v>0</v>
      </c>
      <c r="D116" s="60">
        <v>1</v>
      </c>
      <c r="E116" s="60">
        <v>0</v>
      </c>
      <c r="F116" s="60">
        <v>0</v>
      </c>
      <c r="G116" s="60">
        <v>0</v>
      </c>
      <c r="H116" s="60">
        <v>0</v>
      </c>
      <c r="I116" s="60">
        <v>0</v>
      </c>
      <c r="J116" s="60">
        <v>1</v>
      </c>
      <c r="K116" s="60">
        <v>16</v>
      </c>
      <c r="L116" s="60">
        <v>1</v>
      </c>
      <c r="M116" s="60">
        <v>0</v>
      </c>
      <c r="N116" s="60">
        <v>0</v>
      </c>
      <c r="O116" s="60">
        <v>1</v>
      </c>
      <c r="P116" s="60">
        <v>1</v>
      </c>
      <c r="Q116" s="60">
        <v>1</v>
      </c>
      <c r="R116" s="60">
        <v>0</v>
      </c>
      <c r="S116" s="84">
        <v>18</v>
      </c>
      <c r="T116" s="84">
        <v>4</v>
      </c>
    </row>
    <row r="117" spans="2:20" ht="12" x14ac:dyDescent="0.15">
      <c r="B117" s="90" t="s">
        <v>90</v>
      </c>
      <c r="C117" s="91">
        <v>1</v>
      </c>
      <c r="D117" s="91">
        <v>0</v>
      </c>
      <c r="E117" s="91">
        <v>0</v>
      </c>
      <c r="F117" s="91">
        <v>0</v>
      </c>
      <c r="G117" s="91">
        <v>0</v>
      </c>
      <c r="H117" s="91">
        <v>0</v>
      </c>
      <c r="I117" s="91">
        <v>0</v>
      </c>
      <c r="J117" s="91">
        <v>0</v>
      </c>
      <c r="K117" s="91">
        <v>3</v>
      </c>
      <c r="L117" s="91">
        <v>0</v>
      </c>
      <c r="M117" s="91">
        <v>0</v>
      </c>
      <c r="N117" s="91">
        <v>0</v>
      </c>
      <c r="O117" s="91">
        <v>1</v>
      </c>
      <c r="P117" s="91">
        <v>0</v>
      </c>
      <c r="Q117" s="91">
        <v>0</v>
      </c>
      <c r="R117" s="91">
        <v>0</v>
      </c>
      <c r="S117" s="92">
        <v>5</v>
      </c>
      <c r="T117" s="92">
        <v>0</v>
      </c>
    </row>
    <row r="118" spans="2:20" ht="12" x14ac:dyDescent="0.15">
      <c r="B118" s="75" t="s">
        <v>175</v>
      </c>
      <c r="C118" s="60">
        <v>0</v>
      </c>
      <c r="D118" s="60"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1</v>
      </c>
      <c r="Q118" s="60">
        <v>0</v>
      </c>
      <c r="R118" s="60">
        <v>0</v>
      </c>
      <c r="S118" s="84">
        <v>0</v>
      </c>
      <c r="T118" s="84">
        <v>1</v>
      </c>
    </row>
    <row r="119" spans="2:20" ht="12" x14ac:dyDescent="0.15">
      <c r="B119" s="75" t="s">
        <v>91</v>
      </c>
      <c r="C119" s="60">
        <v>189</v>
      </c>
      <c r="D119" s="60">
        <v>20</v>
      </c>
      <c r="E119" s="60">
        <v>13</v>
      </c>
      <c r="F119" s="60">
        <v>0</v>
      </c>
      <c r="G119" s="60">
        <v>6</v>
      </c>
      <c r="H119" s="60">
        <v>0</v>
      </c>
      <c r="I119" s="60">
        <v>14</v>
      </c>
      <c r="J119" s="60">
        <v>0</v>
      </c>
      <c r="K119" s="60">
        <v>78</v>
      </c>
      <c r="L119" s="60">
        <v>7</v>
      </c>
      <c r="M119" s="60">
        <v>29</v>
      </c>
      <c r="N119" s="60">
        <v>5</v>
      </c>
      <c r="O119" s="60">
        <v>2</v>
      </c>
      <c r="P119" s="60">
        <v>1</v>
      </c>
      <c r="Q119" s="60">
        <v>12</v>
      </c>
      <c r="R119" s="60">
        <v>0</v>
      </c>
      <c r="S119" s="84">
        <v>343</v>
      </c>
      <c r="T119" s="84">
        <v>33</v>
      </c>
    </row>
    <row r="120" spans="2:20" ht="12" x14ac:dyDescent="0.15">
      <c r="B120" s="75" t="s">
        <v>140</v>
      </c>
      <c r="C120" s="60">
        <v>0</v>
      </c>
      <c r="D120" s="60">
        <v>1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1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84">
        <v>1</v>
      </c>
      <c r="T120" s="84">
        <v>1</v>
      </c>
    </row>
    <row r="121" spans="2:20" ht="12" x14ac:dyDescent="0.15">
      <c r="B121" s="75" t="s">
        <v>92</v>
      </c>
      <c r="C121" s="60">
        <v>1878</v>
      </c>
      <c r="D121" s="60">
        <v>1184</v>
      </c>
      <c r="E121" s="60">
        <v>268</v>
      </c>
      <c r="F121" s="60">
        <v>361</v>
      </c>
      <c r="G121" s="60">
        <v>68</v>
      </c>
      <c r="H121" s="60">
        <v>57</v>
      </c>
      <c r="I121" s="60">
        <v>565</v>
      </c>
      <c r="J121" s="60">
        <v>593</v>
      </c>
      <c r="K121" s="60">
        <v>448</v>
      </c>
      <c r="L121" s="60">
        <v>722</v>
      </c>
      <c r="M121" s="60">
        <v>91</v>
      </c>
      <c r="N121" s="60">
        <v>178</v>
      </c>
      <c r="O121" s="60">
        <v>298</v>
      </c>
      <c r="P121" s="60">
        <v>880</v>
      </c>
      <c r="Q121" s="60">
        <v>180</v>
      </c>
      <c r="R121" s="60">
        <v>391</v>
      </c>
      <c r="S121" s="84">
        <v>3796</v>
      </c>
      <c r="T121" s="84">
        <v>4366</v>
      </c>
    </row>
    <row r="122" spans="2:20" ht="12" x14ac:dyDescent="0.15">
      <c r="B122" s="90" t="s">
        <v>187</v>
      </c>
      <c r="C122" s="91">
        <v>1</v>
      </c>
      <c r="D122" s="91">
        <v>0</v>
      </c>
      <c r="E122" s="91">
        <v>0</v>
      </c>
      <c r="F122" s="91">
        <v>0</v>
      </c>
      <c r="G122" s="91">
        <v>0</v>
      </c>
      <c r="H122" s="91">
        <v>0</v>
      </c>
      <c r="I122" s="91">
        <v>0</v>
      </c>
      <c r="J122" s="91">
        <v>0</v>
      </c>
      <c r="K122" s="91">
        <v>1</v>
      </c>
      <c r="L122" s="91">
        <v>0</v>
      </c>
      <c r="M122" s="91">
        <v>0</v>
      </c>
      <c r="N122" s="91">
        <v>0</v>
      </c>
      <c r="O122" s="91">
        <v>0</v>
      </c>
      <c r="P122" s="91">
        <v>0</v>
      </c>
      <c r="Q122" s="91">
        <v>0</v>
      </c>
      <c r="R122" s="91">
        <v>0</v>
      </c>
      <c r="S122" s="92">
        <v>2</v>
      </c>
      <c r="T122" s="92">
        <v>0</v>
      </c>
    </row>
    <row r="123" spans="2:20" ht="12" x14ac:dyDescent="0.15">
      <c r="B123" s="75" t="s">
        <v>130</v>
      </c>
      <c r="C123" s="60">
        <v>1</v>
      </c>
      <c r="D123" s="60">
        <v>1</v>
      </c>
      <c r="E123" s="60">
        <v>0</v>
      </c>
      <c r="F123" s="60">
        <v>0</v>
      </c>
      <c r="G123" s="60">
        <v>0</v>
      </c>
      <c r="H123" s="60">
        <v>0</v>
      </c>
      <c r="I123" s="60">
        <v>0</v>
      </c>
      <c r="J123" s="60">
        <v>0</v>
      </c>
      <c r="K123" s="60">
        <v>0</v>
      </c>
      <c r="L123" s="60">
        <v>1</v>
      </c>
      <c r="M123" s="60">
        <v>0</v>
      </c>
      <c r="N123" s="60">
        <v>0</v>
      </c>
      <c r="O123" s="60">
        <v>0</v>
      </c>
      <c r="P123" s="60">
        <v>1</v>
      </c>
      <c r="Q123" s="60">
        <v>0</v>
      </c>
      <c r="R123" s="60">
        <v>0</v>
      </c>
      <c r="S123" s="84">
        <v>1</v>
      </c>
      <c r="T123" s="84">
        <v>3</v>
      </c>
    </row>
    <row r="124" spans="2:20" ht="12" x14ac:dyDescent="0.15">
      <c r="B124" s="75" t="s">
        <v>93</v>
      </c>
      <c r="C124" s="60">
        <v>40</v>
      </c>
      <c r="D124" s="60">
        <v>1</v>
      </c>
      <c r="E124" s="60">
        <v>3</v>
      </c>
      <c r="F124" s="60">
        <v>2</v>
      </c>
      <c r="G124" s="60">
        <v>0</v>
      </c>
      <c r="H124" s="60">
        <v>0</v>
      </c>
      <c r="I124" s="60">
        <v>8</v>
      </c>
      <c r="J124" s="60">
        <v>1</v>
      </c>
      <c r="K124" s="60">
        <v>2</v>
      </c>
      <c r="L124" s="60">
        <v>1</v>
      </c>
      <c r="M124" s="60">
        <v>12</v>
      </c>
      <c r="N124" s="60">
        <v>0</v>
      </c>
      <c r="O124" s="60">
        <v>2</v>
      </c>
      <c r="P124" s="60">
        <v>1</v>
      </c>
      <c r="Q124" s="60">
        <v>5</v>
      </c>
      <c r="R124" s="60">
        <v>1</v>
      </c>
      <c r="S124" s="84">
        <v>72</v>
      </c>
      <c r="T124" s="84">
        <v>7</v>
      </c>
    </row>
    <row r="125" spans="2:20" ht="12" x14ac:dyDescent="0.15">
      <c r="B125" s="75" t="s">
        <v>94</v>
      </c>
      <c r="C125" s="60">
        <v>0</v>
      </c>
      <c r="D125" s="60">
        <v>1</v>
      </c>
      <c r="E125" s="60">
        <v>0</v>
      </c>
      <c r="F125" s="60">
        <v>1</v>
      </c>
      <c r="G125" s="60">
        <v>1</v>
      </c>
      <c r="H125" s="60">
        <v>0</v>
      </c>
      <c r="I125" s="60">
        <v>2</v>
      </c>
      <c r="J125" s="60">
        <v>4</v>
      </c>
      <c r="K125" s="60">
        <v>0</v>
      </c>
      <c r="L125" s="60">
        <v>1</v>
      </c>
      <c r="M125" s="60">
        <v>0</v>
      </c>
      <c r="N125" s="60">
        <v>3</v>
      </c>
      <c r="O125" s="60">
        <v>0</v>
      </c>
      <c r="P125" s="60">
        <v>5</v>
      </c>
      <c r="Q125" s="60">
        <v>1</v>
      </c>
      <c r="R125" s="60">
        <v>6</v>
      </c>
      <c r="S125" s="84">
        <v>4</v>
      </c>
      <c r="T125" s="84">
        <v>21</v>
      </c>
    </row>
    <row r="126" spans="2:20" ht="12" x14ac:dyDescent="0.15">
      <c r="B126" s="75" t="s">
        <v>176</v>
      </c>
      <c r="C126" s="60">
        <v>0</v>
      </c>
      <c r="D126" s="60">
        <v>2</v>
      </c>
      <c r="E126" s="60">
        <v>0</v>
      </c>
      <c r="F126" s="60">
        <v>0</v>
      </c>
      <c r="G126" s="60"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60">
        <v>0</v>
      </c>
      <c r="R126" s="60">
        <v>0</v>
      </c>
      <c r="S126" s="84">
        <v>0</v>
      </c>
      <c r="T126" s="84">
        <v>2</v>
      </c>
    </row>
    <row r="127" spans="2:20" ht="12" x14ac:dyDescent="0.15">
      <c r="B127" s="90" t="s">
        <v>95</v>
      </c>
      <c r="C127" s="91">
        <v>1</v>
      </c>
      <c r="D127" s="91">
        <v>3</v>
      </c>
      <c r="E127" s="91">
        <v>2</v>
      </c>
      <c r="F127" s="91">
        <v>3</v>
      </c>
      <c r="G127" s="91">
        <v>1</v>
      </c>
      <c r="H127" s="91">
        <v>2</v>
      </c>
      <c r="I127" s="91">
        <v>1</v>
      </c>
      <c r="J127" s="91">
        <v>0</v>
      </c>
      <c r="K127" s="91">
        <v>0</v>
      </c>
      <c r="L127" s="91">
        <v>0</v>
      </c>
      <c r="M127" s="91">
        <v>0</v>
      </c>
      <c r="N127" s="91">
        <v>0</v>
      </c>
      <c r="O127" s="91">
        <v>1</v>
      </c>
      <c r="P127" s="91">
        <v>5</v>
      </c>
      <c r="Q127" s="91">
        <v>0</v>
      </c>
      <c r="R127" s="91">
        <v>0</v>
      </c>
      <c r="S127" s="92">
        <v>6</v>
      </c>
      <c r="T127" s="92">
        <v>13</v>
      </c>
    </row>
    <row r="128" spans="2:20" ht="12" x14ac:dyDescent="0.15">
      <c r="B128" s="75" t="s">
        <v>254</v>
      </c>
      <c r="C128" s="60">
        <v>0</v>
      </c>
      <c r="D128" s="60">
        <v>0</v>
      </c>
      <c r="E128" s="60">
        <v>0</v>
      </c>
      <c r="F128" s="60">
        <v>0</v>
      </c>
      <c r="G128" s="60">
        <v>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1</v>
      </c>
      <c r="P128" s="60">
        <v>0</v>
      </c>
      <c r="Q128" s="60">
        <v>0</v>
      </c>
      <c r="R128" s="60">
        <v>0</v>
      </c>
      <c r="S128" s="84">
        <v>1</v>
      </c>
      <c r="T128" s="84">
        <v>0</v>
      </c>
    </row>
    <row r="129" spans="2:20" ht="12" x14ac:dyDescent="0.15">
      <c r="B129" s="75" t="s">
        <v>177</v>
      </c>
      <c r="C129" s="60">
        <v>0</v>
      </c>
      <c r="D129" s="60">
        <v>0</v>
      </c>
      <c r="E129" s="60">
        <v>0</v>
      </c>
      <c r="F129" s="60">
        <v>0</v>
      </c>
      <c r="G129" s="60"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2</v>
      </c>
      <c r="N129" s="60">
        <v>0</v>
      </c>
      <c r="O129" s="60">
        <v>0</v>
      </c>
      <c r="P129" s="60">
        <v>0</v>
      </c>
      <c r="Q129" s="60">
        <v>0</v>
      </c>
      <c r="R129" s="60">
        <v>0</v>
      </c>
      <c r="S129" s="84">
        <v>2</v>
      </c>
      <c r="T129" s="84">
        <v>0</v>
      </c>
    </row>
    <row r="130" spans="2:20" ht="12" x14ac:dyDescent="0.15">
      <c r="B130" s="75" t="s">
        <v>96</v>
      </c>
      <c r="C130" s="60">
        <v>0</v>
      </c>
      <c r="D130" s="60">
        <v>0</v>
      </c>
      <c r="E130" s="60">
        <v>0</v>
      </c>
      <c r="F130" s="60">
        <v>0</v>
      </c>
      <c r="G130" s="60">
        <v>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1</v>
      </c>
      <c r="P130" s="60">
        <v>0</v>
      </c>
      <c r="Q130" s="60">
        <v>0</v>
      </c>
      <c r="R130" s="60">
        <v>0</v>
      </c>
      <c r="S130" s="84">
        <v>1</v>
      </c>
      <c r="T130" s="84">
        <v>0</v>
      </c>
    </row>
    <row r="131" spans="2:20" ht="12" x14ac:dyDescent="0.15">
      <c r="B131" s="75" t="s">
        <v>97</v>
      </c>
      <c r="C131" s="60">
        <v>1</v>
      </c>
      <c r="D131" s="60">
        <v>5</v>
      </c>
      <c r="E131" s="60">
        <v>0</v>
      </c>
      <c r="F131" s="60">
        <v>4</v>
      </c>
      <c r="G131" s="60">
        <v>1</v>
      </c>
      <c r="H131" s="60">
        <v>1</v>
      </c>
      <c r="I131" s="60">
        <v>0</v>
      </c>
      <c r="J131" s="60">
        <v>3</v>
      </c>
      <c r="K131" s="60">
        <v>1</v>
      </c>
      <c r="L131" s="60">
        <v>9</v>
      </c>
      <c r="M131" s="60">
        <v>1</v>
      </c>
      <c r="N131" s="60">
        <v>0</v>
      </c>
      <c r="O131" s="60">
        <v>4</v>
      </c>
      <c r="P131" s="60">
        <v>9</v>
      </c>
      <c r="Q131" s="60">
        <v>12</v>
      </c>
      <c r="R131" s="60">
        <v>30</v>
      </c>
      <c r="S131" s="84">
        <v>20</v>
      </c>
      <c r="T131" s="84">
        <v>61</v>
      </c>
    </row>
    <row r="132" spans="2:20" thickBot="1" x14ac:dyDescent="0.2">
      <c r="B132" s="86" t="s">
        <v>98</v>
      </c>
      <c r="C132" s="87">
        <v>4</v>
      </c>
      <c r="D132" s="87">
        <v>1</v>
      </c>
      <c r="E132" s="87">
        <v>0</v>
      </c>
      <c r="F132" s="87">
        <v>0</v>
      </c>
      <c r="G132" s="87">
        <v>0</v>
      </c>
      <c r="H132" s="87">
        <v>0</v>
      </c>
      <c r="I132" s="87">
        <v>0</v>
      </c>
      <c r="J132" s="87">
        <v>0</v>
      </c>
      <c r="K132" s="87">
        <v>0</v>
      </c>
      <c r="L132" s="87">
        <v>0</v>
      </c>
      <c r="M132" s="87">
        <v>0</v>
      </c>
      <c r="N132" s="87">
        <v>0</v>
      </c>
      <c r="O132" s="87">
        <v>1</v>
      </c>
      <c r="P132" s="87">
        <v>0</v>
      </c>
      <c r="Q132" s="87">
        <v>0</v>
      </c>
      <c r="R132" s="87">
        <v>1</v>
      </c>
      <c r="S132" s="88">
        <v>5</v>
      </c>
      <c r="T132" s="88">
        <v>2</v>
      </c>
    </row>
    <row r="133" spans="2:20" ht="12" x14ac:dyDescent="0.15">
      <c r="B133" s="10"/>
      <c r="S133" s="10"/>
      <c r="T133" s="10"/>
    </row>
    <row r="134" spans="2:20" x14ac:dyDescent="0.2">
      <c r="B134" s="77" t="s">
        <v>143</v>
      </c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5"/>
      <c r="T134" s="55"/>
    </row>
    <row r="135" spans="2:20" ht="12.6" customHeight="1" x14ac:dyDescent="0.2">
      <c r="B135" s="77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5"/>
      <c r="T135" s="55"/>
    </row>
    <row r="136" spans="2:20" ht="12.6" customHeight="1" x14ac:dyDescent="0.2">
      <c r="B136" s="77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5"/>
      <c r="T136" s="55"/>
    </row>
    <row r="137" spans="2:20" ht="12.6" customHeight="1" x14ac:dyDescent="0.2">
      <c r="B137" s="77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5"/>
      <c r="T137" s="55"/>
    </row>
    <row r="138" spans="2:20" s="12" customFormat="1" ht="39.950000000000003" customHeight="1" thickBot="1" x14ac:dyDescent="0.25">
      <c r="B138" s="26" t="s">
        <v>239</v>
      </c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82"/>
      <c r="T138" s="82"/>
    </row>
    <row r="139" spans="2:20" s="11" customFormat="1" ht="15" customHeight="1" x14ac:dyDescent="0.2">
      <c r="B139" s="74"/>
      <c r="C139" s="156" t="s">
        <v>9</v>
      </c>
      <c r="D139" s="156"/>
      <c r="E139" s="155" t="s">
        <v>10</v>
      </c>
      <c r="F139" s="155"/>
      <c r="G139" s="156" t="s">
        <v>11</v>
      </c>
      <c r="H139" s="156"/>
      <c r="I139" s="155" t="s">
        <v>12</v>
      </c>
      <c r="J139" s="155"/>
      <c r="K139" s="156" t="s">
        <v>13</v>
      </c>
      <c r="L139" s="156"/>
      <c r="M139" s="155" t="s">
        <v>14</v>
      </c>
      <c r="N139" s="155"/>
      <c r="O139" s="156" t="s">
        <v>15</v>
      </c>
      <c r="P139" s="156"/>
      <c r="Q139" s="155" t="s">
        <v>16</v>
      </c>
      <c r="R139" s="155"/>
      <c r="S139" s="157" t="s">
        <v>17</v>
      </c>
      <c r="T139" s="157"/>
    </row>
    <row r="140" spans="2:20" s="11" customFormat="1" ht="15" customHeight="1" thickBot="1" x14ac:dyDescent="0.25">
      <c r="B140" s="33"/>
      <c r="C140" s="78" t="s">
        <v>146</v>
      </c>
      <c r="D140" s="78" t="s">
        <v>147</v>
      </c>
      <c r="E140" s="79" t="s">
        <v>146</v>
      </c>
      <c r="F140" s="79" t="s">
        <v>147</v>
      </c>
      <c r="G140" s="78" t="s">
        <v>146</v>
      </c>
      <c r="H140" s="78" t="s">
        <v>147</v>
      </c>
      <c r="I140" s="79" t="s">
        <v>146</v>
      </c>
      <c r="J140" s="79" t="s">
        <v>147</v>
      </c>
      <c r="K140" s="78" t="s">
        <v>146</v>
      </c>
      <c r="L140" s="78" t="s">
        <v>147</v>
      </c>
      <c r="M140" s="79" t="s">
        <v>146</v>
      </c>
      <c r="N140" s="79" t="s">
        <v>147</v>
      </c>
      <c r="O140" s="78" t="s">
        <v>146</v>
      </c>
      <c r="P140" s="78" t="s">
        <v>147</v>
      </c>
      <c r="Q140" s="79" t="s">
        <v>146</v>
      </c>
      <c r="R140" s="79" t="s">
        <v>147</v>
      </c>
      <c r="S140" s="83" t="s">
        <v>146</v>
      </c>
      <c r="T140" s="83" t="s">
        <v>147</v>
      </c>
    </row>
    <row r="141" spans="2:20" s="11" customFormat="1" ht="15" customHeight="1" x14ac:dyDescent="0.15">
      <c r="B141" s="75" t="s">
        <v>99</v>
      </c>
      <c r="C141" s="60">
        <v>12</v>
      </c>
      <c r="D141" s="60">
        <v>21</v>
      </c>
      <c r="E141" s="60">
        <v>11</v>
      </c>
      <c r="F141" s="60">
        <v>1</v>
      </c>
      <c r="G141" s="60">
        <v>3</v>
      </c>
      <c r="H141" s="60">
        <v>3</v>
      </c>
      <c r="I141" s="60">
        <v>5</v>
      </c>
      <c r="J141" s="60">
        <v>7</v>
      </c>
      <c r="K141" s="60">
        <v>3</v>
      </c>
      <c r="L141" s="60">
        <v>10</v>
      </c>
      <c r="M141" s="60">
        <v>0</v>
      </c>
      <c r="N141" s="60">
        <v>2</v>
      </c>
      <c r="O141" s="60">
        <v>28</v>
      </c>
      <c r="P141" s="60">
        <v>48</v>
      </c>
      <c r="Q141" s="60">
        <v>16</v>
      </c>
      <c r="R141" s="60">
        <v>24</v>
      </c>
      <c r="S141" s="84">
        <v>78</v>
      </c>
      <c r="T141" s="84">
        <v>116</v>
      </c>
    </row>
    <row r="142" spans="2:20" ht="12" x14ac:dyDescent="0.15">
      <c r="B142" s="75" t="s">
        <v>188</v>
      </c>
      <c r="C142" s="60">
        <v>0</v>
      </c>
      <c r="D142" s="60">
        <v>0</v>
      </c>
      <c r="E142" s="60">
        <v>0</v>
      </c>
      <c r="F142" s="60">
        <v>0</v>
      </c>
      <c r="G142" s="60">
        <v>0</v>
      </c>
      <c r="H142" s="60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1</v>
      </c>
      <c r="Q142" s="60">
        <v>0</v>
      </c>
      <c r="R142" s="60">
        <v>0</v>
      </c>
      <c r="S142" s="84">
        <v>0</v>
      </c>
      <c r="T142" s="84">
        <v>1</v>
      </c>
    </row>
    <row r="143" spans="2:20" ht="12" x14ac:dyDescent="0.15">
      <c r="B143" s="75" t="s">
        <v>100</v>
      </c>
      <c r="C143" s="60">
        <v>1</v>
      </c>
      <c r="D143" s="60">
        <v>1</v>
      </c>
      <c r="E143" s="60">
        <v>1</v>
      </c>
      <c r="F143" s="60">
        <v>1</v>
      </c>
      <c r="G143" s="60">
        <v>0</v>
      </c>
      <c r="H143" s="60">
        <v>0</v>
      </c>
      <c r="I143" s="60">
        <v>2</v>
      </c>
      <c r="J143" s="60">
        <v>4</v>
      </c>
      <c r="K143" s="60">
        <v>1</v>
      </c>
      <c r="L143" s="60">
        <v>1</v>
      </c>
      <c r="M143" s="60">
        <v>0</v>
      </c>
      <c r="N143" s="60">
        <v>0</v>
      </c>
      <c r="O143" s="60">
        <v>6</v>
      </c>
      <c r="P143" s="60">
        <v>11</v>
      </c>
      <c r="Q143" s="60">
        <v>0</v>
      </c>
      <c r="R143" s="60">
        <v>0</v>
      </c>
      <c r="S143" s="84">
        <v>11</v>
      </c>
      <c r="T143" s="84">
        <v>18</v>
      </c>
    </row>
    <row r="144" spans="2:20" ht="12" x14ac:dyDescent="0.15">
      <c r="B144" s="75" t="s">
        <v>101</v>
      </c>
      <c r="C144" s="60">
        <v>0</v>
      </c>
      <c r="D144" s="60">
        <v>0</v>
      </c>
      <c r="E144" s="60">
        <v>0</v>
      </c>
      <c r="F144" s="60">
        <v>0</v>
      </c>
      <c r="G144" s="60">
        <v>0</v>
      </c>
      <c r="H144" s="60">
        <v>0</v>
      </c>
      <c r="I144" s="60">
        <v>1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3</v>
      </c>
      <c r="Q144" s="60">
        <v>0</v>
      </c>
      <c r="R144" s="60">
        <v>0</v>
      </c>
      <c r="S144" s="84">
        <v>1</v>
      </c>
      <c r="T144" s="84">
        <v>3</v>
      </c>
    </row>
    <row r="145" spans="2:20" ht="12" x14ac:dyDescent="0.15">
      <c r="B145" s="90" t="s">
        <v>255</v>
      </c>
      <c r="C145" s="91">
        <v>24</v>
      </c>
      <c r="D145" s="91">
        <v>34</v>
      </c>
      <c r="E145" s="91">
        <v>7</v>
      </c>
      <c r="F145" s="91">
        <v>8</v>
      </c>
      <c r="G145" s="91">
        <v>0</v>
      </c>
      <c r="H145" s="91">
        <v>3</v>
      </c>
      <c r="I145" s="91">
        <v>14</v>
      </c>
      <c r="J145" s="91">
        <v>20</v>
      </c>
      <c r="K145" s="91">
        <v>4</v>
      </c>
      <c r="L145" s="91">
        <v>6</v>
      </c>
      <c r="M145" s="91">
        <v>0</v>
      </c>
      <c r="N145" s="91">
        <v>0</v>
      </c>
      <c r="O145" s="91">
        <v>32</v>
      </c>
      <c r="P145" s="91">
        <v>50</v>
      </c>
      <c r="Q145" s="91">
        <v>2</v>
      </c>
      <c r="R145" s="91">
        <v>2</v>
      </c>
      <c r="S145" s="92">
        <v>83</v>
      </c>
      <c r="T145" s="92">
        <v>123</v>
      </c>
    </row>
    <row r="146" spans="2:20" ht="12" x14ac:dyDescent="0.15">
      <c r="B146" s="75" t="s">
        <v>102</v>
      </c>
      <c r="C146" s="60">
        <v>61</v>
      </c>
      <c r="D146" s="60">
        <v>20</v>
      </c>
      <c r="E146" s="60">
        <v>9</v>
      </c>
      <c r="F146" s="60">
        <v>1</v>
      </c>
      <c r="G146" s="60">
        <v>5</v>
      </c>
      <c r="H146" s="60">
        <v>4</v>
      </c>
      <c r="I146" s="60">
        <v>15</v>
      </c>
      <c r="J146" s="60">
        <v>1</v>
      </c>
      <c r="K146" s="60">
        <v>8</v>
      </c>
      <c r="L146" s="60">
        <v>0</v>
      </c>
      <c r="M146" s="60">
        <v>12</v>
      </c>
      <c r="N146" s="60">
        <v>6</v>
      </c>
      <c r="O146" s="60">
        <v>17</v>
      </c>
      <c r="P146" s="60">
        <v>10</v>
      </c>
      <c r="Q146" s="60">
        <v>14</v>
      </c>
      <c r="R146" s="60">
        <v>3</v>
      </c>
      <c r="S146" s="84">
        <v>141</v>
      </c>
      <c r="T146" s="84">
        <v>45</v>
      </c>
    </row>
    <row r="147" spans="2:20" ht="12" x14ac:dyDescent="0.15">
      <c r="B147" s="75" t="s">
        <v>103</v>
      </c>
      <c r="C147" s="60">
        <v>0</v>
      </c>
      <c r="D147" s="60">
        <v>0</v>
      </c>
      <c r="E147" s="60">
        <v>1</v>
      </c>
      <c r="F147" s="60">
        <v>0</v>
      </c>
      <c r="G147" s="60">
        <v>1</v>
      </c>
      <c r="H147" s="60">
        <v>0</v>
      </c>
      <c r="I147" s="60">
        <v>3</v>
      </c>
      <c r="J147" s="60">
        <v>0</v>
      </c>
      <c r="K147" s="60">
        <v>3</v>
      </c>
      <c r="L147" s="60">
        <v>0</v>
      </c>
      <c r="M147" s="60">
        <v>0</v>
      </c>
      <c r="N147" s="60">
        <v>0</v>
      </c>
      <c r="O147" s="60">
        <v>1</v>
      </c>
      <c r="P147" s="60">
        <v>1</v>
      </c>
      <c r="Q147" s="60">
        <v>1</v>
      </c>
      <c r="R147" s="60">
        <v>1</v>
      </c>
      <c r="S147" s="84">
        <v>10</v>
      </c>
      <c r="T147" s="84">
        <v>2</v>
      </c>
    </row>
    <row r="148" spans="2:20" ht="12" x14ac:dyDescent="0.15">
      <c r="B148" s="75" t="s">
        <v>189</v>
      </c>
      <c r="C148" s="60">
        <v>0</v>
      </c>
      <c r="D148" s="60">
        <v>0</v>
      </c>
      <c r="E148" s="60">
        <v>0</v>
      </c>
      <c r="F148" s="60">
        <v>2</v>
      </c>
      <c r="G148" s="60">
        <v>0</v>
      </c>
      <c r="H148" s="60">
        <v>1</v>
      </c>
      <c r="I148" s="60">
        <v>0</v>
      </c>
      <c r="J148" s="60">
        <v>0</v>
      </c>
      <c r="K148" s="60">
        <v>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60">
        <v>0</v>
      </c>
      <c r="S148" s="84">
        <v>0</v>
      </c>
      <c r="T148" s="84">
        <v>3</v>
      </c>
    </row>
    <row r="149" spans="2:20" ht="12" x14ac:dyDescent="0.15">
      <c r="B149" s="75" t="s">
        <v>104</v>
      </c>
      <c r="C149" s="60">
        <v>0</v>
      </c>
      <c r="D149" s="60">
        <v>3</v>
      </c>
      <c r="E149" s="60">
        <v>3</v>
      </c>
      <c r="F149" s="60">
        <v>3</v>
      </c>
      <c r="G149" s="60">
        <v>2</v>
      </c>
      <c r="H149" s="60">
        <v>8</v>
      </c>
      <c r="I149" s="60">
        <v>0</v>
      </c>
      <c r="J149" s="60">
        <v>6</v>
      </c>
      <c r="K149" s="60">
        <v>0</v>
      </c>
      <c r="L149" s="60">
        <v>0</v>
      </c>
      <c r="M149" s="60">
        <v>0</v>
      </c>
      <c r="N149" s="60">
        <v>0</v>
      </c>
      <c r="O149" s="60">
        <v>19</v>
      </c>
      <c r="P149" s="60">
        <v>27</v>
      </c>
      <c r="Q149" s="60">
        <v>5</v>
      </c>
      <c r="R149" s="60">
        <v>18</v>
      </c>
      <c r="S149" s="84">
        <v>29</v>
      </c>
      <c r="T149" s="84">
        <v>65</v>
      </c>
    </row>
    <row r="150" spans="2:20" ht="12" x14ac:dyDescent="0.15">
      <c r="B150" s="90" t="s">
        <v>105</v>
      </c>
      <c r="C150" s="91">
        <v>12</v>
      </c>
      <c r="D150" s="91">
        <v>15</v>
      </c>
      <c r="E150" s="91">
        <v>1</v>
      </c>
      <c r="F150" s="91">
        <v>5</v>
      </c>
      <c r="G150" s="91">
        <v>0</v>
      </c>
      <c r="H150" s="91">
        <v>0</v>
      </c>
      <c r="I150" s="91">
        <v>2</v>
      </c>
      <c r="J150" s="91">
        <v>14</v>
      </c>
      <c r="K150" s="91">
        <v>2</v>
      </c>
      <c r="L150" s="91">
        <v>4</v>
      </c>
      <c r="M150" s="91">
        <v>0</v>
      </c>
      <c r="N150" s="91">
        <v>3</v>
      </c>
      <c r="O150" s="91">
        <v>2</v>
      </c>
      <c r="P150" s="91">
        <v>4</v>
      </c>
      <c r="Q150" s="91">
        <v>5</v>
      </c>
      <c r="R150" s="91">
        <v>12</v>
      </c>
      <c r="S150" s="92">
        <v>24</v>
      </c>
      <c r="T150" s="92">
        <v>57</v>
      </c>
    </row>
    <row r="151" spans="2:20" ht="12" x14ac:dyDescent="0.15">
      <c r="B151" s="75" t="s">
        <v>106</v>
      </c>
      <c r="C151" s="60">
        <v>4</v>
      </c>
      <c r="D151" s="60">
        <v>14</v>
      </c>
      <c r="E151" s="60">
        <v>1</v>
      </c>
      <c r="F151" s="60">
        <v>2</v>
      </c>
      <c r="G151" s="60">
        <v>0</v>
      </c>
      <c r="H151" s="60">
        <v>0</v>
      </c>
      <c r="I151" s="60">
        <v>2</v>
      </c>
      <c r="J151" s="60">
        <v>7</v>
      </c>
      <c r="K151" s="60">
        <v>4</v>
      </c>
      <c r="L151" s="60">
        <v>9</v>
      </c>
      <c r="M151" s="60">
        <v>0</v>
      </c>
      <c r="N151" s="60">
        <v>3</v>
      </c>
      <c r="O151" s="60">
        <v>10</v>
      </c>
      <c r="P151" s="60">
        <v>16</v>
      </c>
      <c r="Q151" s="60">
        <v>0</v>
      </c>
      <c r="R151" s="60">
        <v>5</v>
      </c>
      <c r="S151" s="84">
        <v>21</v>
      </c>
      <c r="T151" s="84">
        <v>56</v>
      </c>
    </row>
    <row r="152" spans="2:20" ht="12" x14ac:dyDescent="0.15">
      <c r="B152" s="75" t="s">
        <v>107</v>
      </c>
      <c r="C152" s="60">
        <v>1</v>
      </c>
      <c r="D152" s="60">
        <v>3</v>
      </c>
      <c r="E152" s="60">
        <v>3</v>
      </c>
      <c r="F152" s="60">
        <v>3</v>
      </c>
      <c r="G152" s="60">
        <v>1</v>
      </c>
      <c r="H152" s="60">
        <v>1</v>
      </c>
      <c r="I152" s="60">
        <v>0</v>
      </c>
      <c r="J152" s="60">
        <v>3</v>
      </c>
      <c r="K152" s="60">
        <v>5</v>
      </c>
      <c r="L152" s="60">
        <v>12</v>
      </c>
      <c r="M152" s="60">
        <v>0</v>
      </c>
      <c r="N152" s="60">
        <v>0</v>
      </c>
      <c r="O152" s="60">
        <v>4</v>
      </c>
      <c r="P152" s="60">
        <v>6</v>
      </c>
      <c r="Q152" s="60">
        <v>0</v>
      </c>
      <c r="R152" s="60">
        <v>7</v>
      </c>
      <c r="S152" s="84">
        <v>14</v>
      </c>
      <c r="T152" s="84">
        <v>35</v>
      </c>
    </row>
    <row r="153" spans="2:20" ht="12" x14ac:dyDescent="0.15">
      <c r="B153" s="75" t="s">
        <v>190</v>
      </c>
      <c r="C153" s="60">
        <v>0</v>
      </c>
      <c r="D153" s="60">
        <v>1</v>
      </c>
      <c r="E153" s="60">
        <v>0</v>
      </c>
      <c r="F153" s="60">
        <v>0</v>
      </c>
      <c r="G153" s="60">
        <v>0</v>
      </c>
      <c r="H153" s="60">
        <v>1</v>
      </c>
      <c r="I153" s="60">
        <v>0</v>
      </c>
      <c r="J153" s="60">
        <v>0</v>
      </c>
      <c r="K153" s="60">
        <v>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60">
        <v>0</v>
      </c>
      <c r="R153" s="60">
        <v>0</v>
      </c>
      <c r="S153" s="84">
        <v>0</v>
      </c>
      <c r="T153" s="84">
        <v>2</v>
      </c>
    </row>
    <row r="154" spans="2:20" ht="12" x14ac:dyDescent="0.15">
      <c r="B154" s="75" t="s">
        <v>191</v>
      </c>
      <c r="C154" s="60">
        <v>0</v>
      </c>
      <c r="D154" s="60">
        <v>0</v>
      </c>
      <c r="E154" s="60">
        <v>0</v>
      </c>
      <c r="F154" s="60">
        <v>0</v>
      </c>
      <c r="G154" s="60">
        <v>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1</v>
      </c>
      <c r="P154" s="60">
        <v>0</v>
      </c>
      <c r="Q154" s="60">
        <v>0</v>
      </c>
      <c r="R154" s="60">
        <v>0</v>
      </c>
      <c r="S154" s="84">
        <v>1</v>
      </c>
      <c r="T154" s="84">
        <v>0</v>
      </c>
    </row>
    <row r="155" spans="2:20" ht="12" x14ac:dyDescent="0.15">
      <c r="B155" s="90" t="s">
        <v>108</v>
      </c>
      <c r="C155" s="91">
        <v>222</v>
      </c>
      <c r="D155" s="91">
        <v>268</v>
      </c>
      <c r="E155" s="91">
        <v>39</v>
      </c>
      <c r="F155" s="91">
        <v>47</v>
      </c>
      <c r="G155" s="91">
        <v>5</v>
      </c>
      <c r="H155" s="91">
        <v>7</v>
      </c>
      <c r="I155" s="91">
        <v>150</v>
      </c>
      <c r="J155" s="91">
        <v>164</v>
      </c>
      <c r="K155" s="91">
        <v>17</v>
      </c>
      <c r="L155" s="91">
        <v>32</v>
      </c>
      <c r="M155" s="91">
        <v>28</v>
      </c>
      <c r="N155" s="91">
        <v>31</v>
      </c>
      <c r="O155" s="91">
        <v>274</v>
      </c>
      <c r="P155" s="91">
        <v>375</v>
      </c>
      <c r="Q155" s="91">
        <v>6</v>
      </c>
      <c r="R155" s="91">
        <v>10</v>
      </c>
      <c r="S155" s="92">
        <v>741</v>
      </c>
      <c r="T155" s="92">
        <v>934</v>
      </c>
    </row>
    <row r="156" spans="2:20" ht="12" x14ac:dyDescent="0.15">
      <c r="B156" s="75" t="s">
        <v>178</v>
      </c>
      <c r="C156" s="60">
        <v>0</v>
      </c>
      <c r="D156" s="60">
        <v>0</v>
      </c>
      <c r="E156" s="60">
        <v>0</v>
      </c>
      <c r="F156" s="60">
        <v>0</v>
      </c>
      <c r="G156" s="60">
        <v>0</v>
      </c>
      <c r="H156" s="60">
        <v>1</v>
      </c>
      <c r="I156" s="60">
        <v>0</v>
      </c>
      <c r="J156" s="60">
        <v>0</v>
      </c>
      <c r="K156" s="60">
        <v>1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1</v>
      </c>
      <c r="R156" s="60">
        <v>1</v>
      </c>
      <c r="S156" s="84">
        <v>2</v>
      </c>
      <c r="T156" s="84">
        <v>2</v>
      </c>
    </row>
    <row r="157" spans="2:20" ht="12" x14ac:dyDescent="0.15">
      <c r="B157" s="75" t="s">
        <v>109</v>
      </c>
      <c r="C157" s="60">
        <v>0</v>
      </c>
      <c r="D157" s="60">
        <v>0</v>
      </c>
      <c r="E157" s="60">
        <v>0</v>
      </c>
      <c r="F157" s="60">
        <v>2</v>
      </c>
      <c r="G157" s="60">
        <v>0</v>
      </c>
      <c r="H157" s="60">
        <v>0</v>
      </c>
      <c r="I157" s="60">
        <v>0</v>
      </c>
      <c r="J157" s="60">
        <v>0</v>
      </c>
      <c r="K157" s="60">
        <v>1</v>
      </c>
      <c r="L157" s="60">
        <v>1</v>
      </c>
      <c r="M157" s="60">
        <v>0</v>
      </c>
      <c r="N157" s="60">
        <v>0</v>
      </c>
      <c r="O157" s="60">
        <v>4</v>
      </c>
      <c r="P157" s="60">
        <v>8</v>
      </c>
      <c r="Q157" s="60">
        <v>0</v>
      </c>
      <c r="R157" s="60">
        <v>0</v>
      </c>
      <c r="S157" s="84">
        <v>5</v>
      </c>
      <c r="T157" s="84">
        <v>11</v>
      </c>
    </row>
    <row r="158" spans="2:20" ht="12" x14ac:dyDescent="0.15">
      <c r="B158" s="75" t="s">
        <v>110</v>
      </c>
      <c r="C158" s="60">
        <v>0</v>
      </c>
      <c r="D158" s="60">
        <v>0</v>
      </c>
      <c r="E158" s="60">
        <v>0</v>
      </c>
      <c r="F158" s="60">
        <v>0</v>
      </c>
      <c r="G158" s="60">
        <v>1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  <c r="M158" s="60">
        <v>1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84">
        <v>2</v>
      </c>
      <c r="T158" s="84">
        <v>0</v>
      </c>
    </row>
    <row r="159" spans="2:20" ht="12" x14ac:dyDescent="0.15">
      <c r="B159" s="75" t="s">
        <v>111</v>
      </c>
      <c r="C159" s="60">
        <v>2</v>
      </c>
      <c r="D159" s="60">
        <v>2</v>
      </c>
      <c r="E159" s="60">
        <v>5</v>
      </c>
      <c r="F159" s="60">
        <v>4</v>
      </c>
      <c r="G159" s="60">
        <v>2</v>
      </c>
      <c r="H159" s="60">
        <v>5</v>
      </c>
      <c r="I159" s="60">
        <v>6</v>
      </c>
      <c r="J159" s="60">
        <v>8</v>
      </c>
      <c r="K159" s="60">
        <v>0</v>
      </c>
      <c r="L159" s="60">
        <v>1</v>
      </c>
      <c r="M159" s="60">
        <v>1</v>
      </c>
      <c r="N159" s="60">
        <v>4</v>
      </c>
      <c r="O159" s="60">
        <v>4</v>
      </c>
      <c r="P159" s="60">
        <v>6</v>
      </c>
      <c r="Q159" s="60">
        <v>5</v>
      </c>
      <c r="R159" s="60">
        <v>9</v>
      </c>
      <c r="S159" s="84">
        <v>25</v>
      </c>
      <c r="T159" s="84">
        <v>39</v>
      </c>
    </row>
    <row r="160" spans="2:20" ht="12" x14ac:dyDescent="0.15">
      <c r="B160" s="90" t="s">
        <v>256</v>
      </c>
      <c r="C160" s="91">
        <v>1</v>
      </c>
      <c r="D160" s="91">
        <v>1</v>
      </c>
      <c r="E160" s="91">
        <v>0</v>
      </c>
      <c r="F160" s="91">
        <v>1</v>
      </c>
      <c r="G160" s="91">
        <v>0</v>
      </c>
      <c r="H160" s="91">
        <v>0</v>
      </c>
      <c r="I160" s="91">
        <v>1</v>
      </c>
      <c r="J160" s="91">
        <v>2</v>
      </c>
      <c r="K160" s="91">
        <v>0</v>
      </c>
      <c r="L160" s="91">
        <v>0</v>
      </c>
      <c r="M160" s="91">
        <v>0</v>
      </c>
      <c r="N160" s="91">
        <v>0</v>
      </c>
      <c r="O160" s="91">
        <v>0</v>
      </c>
      <c r="P160" s="91">
        <v>1</v>
      </c>
      <c r="Q160" s="91">
        <v>0</v>
      </c>
      <c r="R160" s="91">
        <v>1</v>
      </c>
      <c r="S160" s="92">
        <v>2</v>
      </c>
      <c r="T160" s="92">
        <v>6</v>
      </c>
    </row>
    <row r="161" spans="2:20" ht="12" x14ac:dyDescent="0.15">
      <c r="B161" s="75" t="s">
        <v>192</v>
      </c>
      <c r="C161" s="60">
        <v>1</v>
      </c>
      <c r="D161" s="60">
        <v>0</v>
      </c>
      <c r="E161" s="60">
        <v>0</v>
      </c>
      <c r="F161" s="60">
        <v>0</v>
      </c>
      <c r="G161" s="60">
        <v>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1</v>
      </c>
      <c r="N161" s="60">
        <v>2</v>
      </c>
      <c r="O161" s="60">
        <v>0</v>
      </c>
      <c r="P161" s="60">
        <v>2</v>
      </c>
      <c r="Q161" s="60">
        <v>0</v>
      </c>
      <c r="R161" s="60">
        <v>0</v>
      </c>
      <c r="S161" s="84">
        <v>2</v>
      </c>
      <c r="T161" s="84">
        <v>4</v>
      </c>
    </row>
    <row r="162" spans="2:20" ht="12" x14ac:dyDescent="0.15">
      <c r="B162" s="75" t="s">
        <v>141</v>
      </c>
      <c r="C162" s="60">
        <v>0</v>
      </c>
      <c r="D162" s="60">
        <v>0</v>
      </c>
      <c r="E162" s="60"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60">
        <v>1</v>
      </c>
      <c r="R162" s="60">
        <v>0</v>
      </c>
      <c r="S162" s="84">
        <v>1</v>
      </c>
      <c r="T162" s="84">
        <v>0</v>
      </c>
    </row>
    <row r="163" spans="2:20" ht="12" x14ac:dyDescent="0.15">
      <c r="B163" s="75" t="s">
        <v>112</v>
      </c>
      <c r="C163" s="60">
        <v>21</v>
      </c>
      <c r="D163" s="60">
        <v>66</v>
      </c>
      <c r="E163" s="60">
        <v>9</v>
      </c>
      <c r="F163" s="60">
        <v>13</v>
      </c>
      <c r="G163" s="60">
        <v>8</v>
      </c>
      <c r="H163" s="60">
        <v>19</v>
      </c>
      <c r="I163" s="60">
        <v>18</v>
      </c>
      <c r="J163" s="60">
        <v>45</v>
      </c>
      <c r="K163" s="60">
        <v>34</v>
      </c>
      <c r="L163" s="60">
        <v>43</v>
      </c>
      <c r="M163" s="60">
        <v>3</v>
      </c>
      <c r="N163" s="60">
        <v>9</v>
      </c>
      <c r="O163" s="60">
        <v>31</v>
      </c>
      <c r="P163" s="60">
        <v>34</v>
      </c>
      <c r="Q163" s="60">
        <v>22</v>
      </c>
      <c r="R163" s="60">
        <v>33</v>
      </c>
      <c r="S163" s="84">
        <v>146</v>
      </c>
      <c r="T163" s="84">
        <v>262</v>
      </c>
    </row>
    <row r="164" spans="2:20" ht="12" x14ac:dyDescent="0.15">
      <c r="B164" s="75" t="s">
        <v>113</v>
      </c>
      <c r="C164" s="60">
        <v>13</v>
      </c>
      <c r="D164" s="60">
        <v>69</v>
      </c>
      <c r="E164" s="60">
        <v>2</v>
      </c>
      <c r="F164" s="60">
        <v>16</v>
      </c>
      <c r="G164" s="60">
        <v>4</v>
      </c>
      <c r="H164" s="60">
        <v>3</v>
      </c>
      <c r="I164" s="60">
        <v>9</v>
      </c>
      <c r="J164" s="60">
        <v>26</v>
      </c>
      <c r="K164" s="60">
        <v>1</v>
      </c>
      <c r="L164" s="60">
        <v>0</v>
      </c>
      <c r="M164" s="60">
        <v>0</v>
      </c>
      <c r="N164" s="60">
        <v>9</v>
      </c>
      <c r="O164" s="60">
        <v>31</v>
      </c>
      <c r="P164" s="60">
        <v>122</v>
      </c>
      <c r="Q164" s="60">
        <v>6</v>
      </c>
      <c r="R164" s="60">
        <v>25</v>
      </c>
      <c r="S164" s="84">
        <v>66</v>
      </c>
      <c r="T164" s="84">
        <v>270</v>
      </c>
    </row>
    <row r="165" spans="2:20" ht="12" x14ac:dyDescent="0.15">
      <c r="B165" s="90" t="s">
        <v>114</v>
      </c>
      <c r="C165" s="91">
        <v>1</v>
      </c>
      <c r="D165" s="91">
        <v>2</v>
      </c>
      <c r="E165" s="91">
        <v>1</v>
      </c>
      <c r="F165" s="91">
        <v>0</v>
      </c>
      <c r="G165" s="91">
        <v>2</v>
      </c>
      <c r="H165" s="91">
        <v>3</v>
      </c>
      <c r="I165" s="91">
        <v>4</v>
      </c>
      <c r="J165" s="91">
        <v>1</v>
      </c>
      <c r="K165" s="91">
        <v>1</v>
      </c>
      <c r="L165" s="91">
        <v>1</v>
      </c>
      <c r="M165" s="91">
        <v>2</v>
      </c>
      <c r="N165" s="91">
        <v>0</v>
      </c>
      <c r="O165" s="91">
        <v>2</v>
      </c>
      <c r="P165" s="91">
        <v>4</v>
      </c>
      <c r="Q165" s="91">
        <v>4</v>
      </c>
      <c r="R165" s="91">
        <v>4</v>
      </c>
      <c r="S165" s="92">
        <v>17</v>
      </c>
      <c r="T165" s="92">
        <v>15</v>
      </c>
    </row>
    <row r="166" spans="2:20" ht="12" x14ac:dyDescent="0.15">
      <c r="B166" s="75" t="s">
        <v>115</v>
      </c>
      <c r="C166" s="60">
        <v>555</v>
      </c>
      <c r="D166" s="60">
        <v>51</v>
      </c>
      <c r="E166" s="60">
        <v>32</v>
      </c>
      <c r="F166" s="60">
        <v>6</v>
      </c>
      <c r="G166" s="60">
        <v>0</v>
      </c>
      <c r="H166" s="60">
        <v>3</v>
      </c>
      <c r="I166" s="60">
        <v>73</v>
      </c>
      <c r="J166" s="60">
        <v>14</v>
      </c>
      <c r="K166" s="60">
        <v>37</v>
      </c>
      <c r="L166" s="60">
        <v>10</v>
      </c>
      <c r="M166" s="60">
        <v>21</v>
      </c>
      <c r="N166" s="60">
        <v>4</v>
      </c>
      <c r="O166" s="60">
        <v>50</v>
      </c>
      <c r="P166" s="60">
        <v>8</v>
      </c>
      <c r="Q166" s="60">
        <v>27</v>
      </c>
      <c r="R166" s="60">
        <v>11</v>
      </c>
      <c r="S166" s="84">
        <v>795</v>
      </c>
      <c r="T166" s="84">
        <v>107</v>
      </c>
    </row>
    <row r="167" spans="2:20" ht="12" x14ac:dyDescent="0.15">
      <c r="B167" s="75" t="s">
        <v>131</v>
      </c>
      <c r="C167" s="60">
        <v>0</v>
      </c>
      <c r="D167" s="60">
        <v>0</v>
      </c>
      <c r="E167" s="60">
        <v>0</v>
      </c>
      <c r="F167" s="60">
        <v>0</v>
      </c>
      <c r="G167" s="60">
        <v>0</v>
      </c>
      <c r="H167" s="60">
        <v>1</v>
      </c>
      <c r="I167" s="60">
        <v>0</v>
      </c>
      <c r="J167" s="60">
        <v>1</v>
      </c>
      <c r="K167" s="60">
        <v>1</v>
      </c>
      <c r="L167" s="60">
        <v>0</v>
      </c>
      <c r="M167" s="60">
        <v>0</v>
      </c>
      <c r="N167" s="60">
        <v>0</v>
      </c>
      <c r="O167" s="60">
        <v>2</v>
      </c>
      <c r="P167" s="60">
        <v>0</v>
      </c>
      <c r="Q167" s="60">
        <v>0</v>
      </c>
      <c r="R167" s="60">
        <v>1</v>
      </c>
      <c r="S167" s="84">
        <v>3</v>
      </c>
      <c r="T167" s="84">
        <v>3</v>
      </c>
    </row>
    <row r="168" spans="2:20" ht="12" x14ac:dyDescent="0.15">
      <c r="B168" s="75" t="s">
        <v>116</v>
      </c>
      <c r="C168" s="60">
        <v>0</v>
      </c>
      <c r="D168" s="60">
        <v>0</v>
      </c>
      <c r="E168" s="60">
        <v>4</v>
      </c>
      <c r="F168" s="60">
        <v>0</v>
      </c>
      <c r="G168" s="60">
        <v>0</v>
      </c>
      <c r="H168" s="60">
        <v>0</v>
      </c>
      <c r="I168" s="60">
        <v>2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2</v>
      </c>
      <c r="Q168" s="60">
        <v>0</v>
      </c>
      <c r="R168" s="60">
        <v>0</v>
      </c>
      <c r="S168" s="84">
        <v>6</v>
      </c>
      <c r="T168" s="84">
        <v>2</v>
      </c>
    </row>
    <row r="169" spans="2:20" ht="12" x14ac:dyDescent="0.15">
      <c r="B169" s="75" t="s">
        <v>117</v>
      </c>
      <c r="C169" s="60">
        <v>5</v>
      </c>
      <c r="D169" s="60">
        <v>1</v>
      </c>
      <c r="E169" s="60">
        <v>1</v>
      </c>
      <c r="F169" s="60">
        <v>1</v>
      </c>
      <c r="G169" s="60">
        <v>1</v>
      </c>
      <c r="H169" s="60">
        <v>0</v>
      </c>
      <c r="I169" s="60">
        <v>3</v>
      </c>
      <c r="J169" s="60">
        <v>7</v>
      </c>
      <c r="K169" s="60">
        <v>1</v>
      </c>
      <c r="L169" s="60">
        <v>0</v>
      </c>
      <c r="M169" s="60">
        <v>0</v>
      </c>
      <c r="N169" s="60">
        <v>0</v>
      </c>
      <c r="O169" s="60">
        <v>3</v>
      </c>
      <c r="P169" s="60">
        <v>7</v>
      </c>
      <c r="Q169" s="60">
        <v>5</v>
      </c>
      <c r="R169" s="60">
        <v>8</v>
      </c>
      <c r="S169" s="84">
        <v>19</v>
      </c>
      <c r="T169" s="84">
        <v>24</v>
      </c>
    </row>
    <row r="170" spans="2:20" ht="12" x14ac:dyDescent="0.15">
      <c r="B170" s="90" t="s">
        <v>118</v>
      </c>
      <c r="C170" s="91">
        <v>1</v>
      </c>
      <c r="D170" s="91">
        <v>0</v>
      </c>
      <c r="E170" s="91">
        <v>0</v>
      </c>
      <c r="F170" s="91">
        <v>0</v>
      </c>
      <c r="G170" s="91">
        <v>0</v>
      </c>
      <c r="H170" s="91">
        <v>0</v>
      </c>
      <c r="I170" s="91">
        <v>0</v>
      </c>
      <c r="J170" s="91">
        <v>0</v>
      </c>
      <c r="K170" s="91">
        <v>0</v>
      </c>
      <c r="L170" s="91">
        <v>0</v>
      </c>
      <c r="M170" s="91">
        <v>0</v>
      </c>
      <c r="N170" s="91">
        <v>0</v>
      </c>
      <c r="O170" s="91">
        <v>0</v>
      </c>
      <c r="P170" s="91">
        <v>0</v>
      </c>
      <c r="Q170" s="91">
        <v>0</v>
      </c>
      <c r="R170" s="91">
        <v>0</v>
      </c>
      <c r="S170" s="92">
        <v>1</v>
      </c>
      <c r="T170" s="92">
        <v>0</v>
      </c>
    </row>
    <row r="171" spans="2:20" ht="12" x14ac:dyDescent="0.15">
      <c r="B171" s="75" t="s">
        <v>119</v>
      </c>
      <c r="C171" s="60">
        <v>0</v>
      </c>
      <c r="D171" s="60">
        <v>0</v>
      </c>
      <c r="E171" s="60">
        <v>0</v>
      </c>
      <c r="F171" s="60">
        <v>0</v>
      </c>
      <c r="G171" s="60">
        <v>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1</v>
      </c>
      <c r="P171" s="60">
        <v>2</v>
      </c>
      <c r="Q171" s="60">
        <v>0</v>
      </c>
      <c r="R171" s="60">
        <v>0</v>
      </c>
      <c r="S171" s="84">
        <v>1</v>
      </c>
      <c r="T171" s="84">
        <v>2</v>
      </c>
    </row>
    <row r="172" spans="2:20" ht="12" x14ac:dyDescent="0.15">
      <c r="B172" s="75" t="s">
        <v>120</v>
      </c>
      <c r="C172" s="60">
        <v>0</v>
      </c>
      <c r="D172" s="60"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1</v>
      </c>
      <c r="J172" s="60">
        <v>0</v>
      </c>
      <c r="K172" s="60">
        <v>0</v>
      </c>
      <c r="L172" s="60">
        <v>0</v>
      </c>
      <c r="M172" s="60">
        <v>1</v>
      </c>
      <c r="N172" s="60">
        <v>0</v>
      </c>
      <c r="O172" s="60">
        <v>4</v>
      </c>
      <c r="P172" s="60">
        <v>5</v>
      </c>
      <c r="Q172" s="60">
        <v>0</v>
      </c>
      <c r="R172" s="60">
        <v>0</v>
      </c>
      <c r="S172" s="84">
        <v>6</v>
      </c>
      <c r="T172" s="84">
        <v>5</v>
      </c>
    </row>
    <row r="173" spans="2:20" ht="12" x14ac:dyDescent="0.15">
      <c r="B173" s="75" t="s">
        <v>257</v>
      </c>
      <c r="C173" s="60">
        <v>2</v>
      </c>
      <c r="D173" s="60">
        <v>0</v>
      </c>
      <c r="E173" s="60">
        <v>0</v>
      </c>
      <c r="F173" s="60">
        <v>0</v>
      </c>
      <c r="G173" s="60">
        <v>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60">
        <v>0</v>
      </c>
      <c r="S173" s="84">
        <v>2</v>
      </c>
      <c r="T173" s="84">
        <v>0</v>
      </c>
    </row>
    <row r="174" spans="2:20" ht="12" x14ac:dyDescent="0.15">
      <c r="B174" s="75" t="s">
        <v>121</v>
      </c>
      <c r="C174" s="60">
        <v>2</v>
      </c>
      <c r="D174" s="60">
        <v>7</v>
      </c>
      <c r="E174" s="60">
        <v>0</v>
      </c>
      <c r="F174" s="60">
        <v>3</v>
      </c>
      <c r="G174" s="60">
        <v>0</v>
      </c>
      <c r="H174" s="60">
        <v>0</v>
      </c>
      <c r="I174" s="60">
        <v>5</v>
      </c>
      <c r="J174" s="60">
        <v>6</v>
      </c>
      <c r="K174" s="60">
        <v>3</v>
      </c>
      <c r="L174" s="60">
        <v>5</v>
      </c>
      <c r="M174" s="60">
        <v>0</v>
      </c>
      <c r="N174" s="60">
        <v>0</v>
      </c>
      <c r="O174" s="60">
        <v>19</v>
      </c>
      <c r="P174" s="60">
        <v>34</v>
      </c>
      <c r="Q174" s="60">
        <v>0</v>
      </c>
      <c r="R174" s="60">
        <v>0</v>
      </c>
      <c r="S174" s="84">
        <v>29</v>
      </c>
      <c r="T174" s="84">
        <v>55</v>
      </c>
    </row>
    <row r="175" spans="2:20" thickBot="1" x14ac:dyDescent="0.2">
      <c r="B175" s="86" t="s">
        <v>122</v>
      </c>
      <c r="C175" s="87">
        <v>0</v>
      </c>
      <c r="D175" s="87">
        <v>2</v>
      </c>
      <c r="E175" s="87">
        <v>0</v>
      </c>
      <c r="F175" s="87">
        <v>4</v>
      </c>
      <c r="G175" s="87">
        <v>0</v>
      </c>
      <c r="H175" s="87">
        <v>0</v>
      </c>
      <c r="I175" s="87">
        <v>2</v>
      </c>
      <c r="J175" s="87">
        <v>3</v>
      </c>
      <c r="K175" s="87">
        <v>0</v>
      </c>
      <c r="L175" s="87">
        <v>1</v>
      </c>
      <c r="M175" s="87">
        <v>0</v>
      </c>
      <c r="N175" s="87">
        <v>0</v>
      </c>
      <c r="O175" s="87">
        <v>2</v>
      </c>
      <c r="P175" s="87">
        <v>6</v>
      </c>
      <c r="Q175" s="87">
        <v>2</v>
      </c>
      <c r="R175" s="87">
        <v>2</v>
      </c>
      <c r="S175" s="88">
        <v>6</v>
      </c>
      <c r="T175" s="88">
        <v>18</v>
      </c>
    </row>
    <row r="176" spans="2:20" x14ac:dyDescent="0.2">
      <c r="B176" s="50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5"/>
      <c r="T176" s="55"/>
    </row>
    <row r="177" spans="2:20" x14ac:dyDescent="0.2">
      <c r="B177" s="77" t="s">
        <v>143</v>
      </c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5"/>
      <c r="T177" s="55"/>
    </row>
    <row r="178" spans="2:20" ht="15" customHeight="1" x14ac:dyDescent="0.2">
      <c r="B178" s="77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5"/>
      <c r="T178" s="55"/>
    </row>
    <row r="179" spans="2:20" ht="15" customHeight="1" x14ac:dyDescent="0.2">
      <c r="B179" s="77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5"/>
      <c r="T179" s="55"/>
    </row>
    <row r="180" spans="2:20" s="12" customFormat="1" ht="39.950000000000003" customHeight="1" thickBot="1" x14ac:dyDescent="0.25">
      <c r="B180" s="26" t="s">
        <v>240</v>
      </c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82"/>
      <c r="T180" s="82"/>
    </row>
    <row r="181" spans="2:20" s="11" customFormat="1" ht="15" customHeight="1" x14ac:dyDescent="0.2">
      <c r="B181" s="74"/>
      <c r="C181" s="156" t="s">
        <v>9</v>
      </c>
      <c r="D181" s="156"/>
      <c r="E181" s="155" t="s">
        <v>10</v>
      </c>
      <c r="F181" s="155"/>
      <c r="G181" s="156" t="s">
        <v>11</v>
      </c>
      <c r="H181" s="156"/>
      <c r="I181" s="155" t="s">
        <v>12</v>
      </c>
      <c r="J181" s="155"/>
      <c r="K181" s="156" t="s">
        <v>13</v>
      </c>
      <c r="L181" s="156"/>
      <c r="M181" s="155" t="s">
        <v>14</v>
      </c>
      <c r="N181" s="155"/>
      <c r="O181" s="156" t="s">
        <v>15</v>
      </c>
      <c r="P181" s="156"/>
      <c r="Q181" s="155" t="s">
        <v>16</v>
      </c>
      <c r="R181" s="155"/>
      <c r="S181" s="157" t="s">
        <v>17</v>
      </c>
      <c r="T181" s="157"/>
    </row>
    <row r="182" spans="2:20" s="11" customFormat="1" ht="15" customHeight="1" thickBot="1" x14ac:dyDescent="0.25">
      <c r="B182" s="33"/>
      <c r="C182" s="78" t="s">
        <v>146</v>
      </c>
      <c r="D182" s="78" t="s">
        <v>147</v>
      </c>
      <c r="E182" s="79" t="s">
        <v>146</v>
      </c>
      <c r="F182" s="79" t="s">
        <v>147</v>
      </c>
      <c r="G182" s="78" t="s">
        <v>146</v>
      </c>
      <c r="H182" s="78" t="s">
        <v>147</v>
      </c>
      <c r="I182" s="79" t="s">
        <v>146</v>
      </c>
      <c r="J182" s="79" t="s">
        <v>147</v>
      </c>
      <c r="K182" s="78" t="s">
        <v>146</v>
      </c>
      <c r="L182" s="78" t="s">
        <v>147</v>
      </c>
      <c r="M182" s="79" t="s">
        <v>146</v>
      </c>
      <c r="N182" s="79" t="s">
        <v>147</v>
      </c>
      <c r="O182" s="78" t="s">
        <v>146</v>
      </c>
      <c r="P182" s="78" t="s">
        <v>147</v>
      </c>
      <c r="Q182" s="79" t="s">
        <v>146</v>
      </c>
      <c r="R182" s="79" t="s">
        <v>147</v>
      </c>
      <c r="S182" s="83" t="s">
        <v>146</v>
      </c>
      <c r="T182" s="83" t="s">
        <v>147</v>
      </c>
    </row>
    <row r="183" spans="2:20" ht="12" x14ac:dyDescent="0.15">
      <c r="B183" s="75" t="s">
        <v>142</v>
      </c>
      <c r="C183" s="60">
        <v>0</v>
      </c>
      <c r="D183" s="60">
        <v>0</v>
      </c>
      <c r="E183" s="60">
        <v>0</v>
      </c>
      <c r="F183" s="60">
        <v>0</v>
      </c>
      <c r="G183" s="60">
        <v>0</v>
      </c>
      <c r="H183" s="60">
        <v>0</v>
      </c>
      <c r="I183" s="60">
        <v>0</v>
      </c>
      <c r="J183" s="60">
        <v>0</v>
      </c>
      <c r="K183" s="60">
        <v>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60">
        <v>1</v>
      </c>
      <c r="R183" s="60">
        <v>0</v>
      </c>
      <c r="S183" s="84">
        <v>1</v>
      </c>
      <c r="T183" s="84">
        <v>0</v>
      </c>
    </row>
    <row r="184" spans="2:20" ht="12" x14ac:dyDescent="0.15">
      <c r="B184" s="75" t="s">
        <v>193</v>
      </c>
      <c r="C184" s="60">
        <v>1</v>
      </c>
      <c r="D184" s="60">
        <v>0</v>
      </c>
      <c r="E184" s="60">
        <v>0</v>
      </c>
      <c r="F184" s="60">
        <v>0</v>
      </c>
      <c r="G184" s="60">
        <v>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60">
        <v>0</v>
      </c>
      <c r="R184" s="60">
        <v>0</v>
      </c>
      <c r="S184" s="84">
        <v>1</v>
      </c>
      <c r="T184" s="84">
        <v>0</v>
      </c>
    </row>
    <row r="185" spans="2:20" ht="12" x14ac:dyDescent="0.15">
      <c r="B185" s="75" t="s">
        <v>123</v>
      </c>
      <c r="C185" s="60">
        <v>0</v>
      </c>
      <c r="D185" s="60">
        <v>0</v>
      </c>
      <c r="E185" s="60">
        <v>0</v>
      </c>
      <c r="F185" s="60">
        <v>0</v>
      </c>
      <c r="G185" s="60">
        <v>0</v>
      </c>
      <c r="H185" s="60">
        <v>0</v>
      </c>
      <c r="I185" s="60">
        <v>0</v>
      </c>
      <c r="J185" s="60">
        <v>0</v>
      </c>
      <c r="K185" s="60"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3</v>
      </c>
      <c r="Q185" s="60">
        <v>0</v>
      </c>
      <c r="R185" s="60">
        <v>0</v>
      </c>
      <c r="S185" s="84">
        <v>0</v>
      </c>
      <c r="T185" s="84">
        <v>3</v>
      </c>
    </row>
    <row r="186" spans="2:20" ht="12" x14ac:dyDescent="0.15">
      <c r="B186" s="75" t="s">
        <v>132</v>
      </c>
      <c r="C186" s="60">
        <v>0</v>
      </c>
      <c r="D186" s="60">
        <v>0</v>
      </c>
      <c r="E186" s="60">
        <v>0</v>
      </c>
      <c r="F186" s="60">
        <v>0</v>
      </c>
      <c r="G186" s="60">
        <v>0</v>
      </c>
      <c r="H186" s="60">
        <v>0</v>
      </c>
      <c r="I186" s="60">
        <v>0</v>
      </c>
      <c r="J186" s="60">
        <v>2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1</v>
      </c>
      <c r="Q186" s="60">
        <v>0</v>
      </c>
      <c r="R186" s="60">
        <v>0</v>
      </c>
      <c r="S186" s="84">
        <v>0</v>
      </c>
      <c r="T186" s="84">
        <v>3</v>
      </c>
    </row>
    <row r="187" spans="2:20" ht="12" x14ac:dyDescent="0.15">
      <c r="B187" s="93" t="s">
        <v>194</v>
      </c>
      <c r="C187" s="94">
        <v>5</v>
      </c>
      <c r="D187" s="94">
        <v>0</v>
      </c>
      <c r="E187" s="94">
        <v>1</v>
      </c>
      <c r="F187" s="94">
        <v>0</v>
      </c>
      <c r="G187" s="94">
        <v>0</v>
      </c>
      <c r="H187" s="94">
        <v>0</v>
      </c>
      <c r="I187" s="94">
        <v>1</v>
      </c>
      <c r="J187" s="94">
        <v>1</v>
      </c>
      <c r="K187" s="94">
        <v>0</v>
      </c>
      <c r="L187" s="94">
        <v>0</v>
      </c>
      <c r="M187" s="94">
        <v>0</v>
      </c>
      <c r="N187" s="94">
        <v>0</v>
      </c>
      <c r="O187" s="94">
        <v>1</v>
      </c>
      <c r="P187" s="94">
        <v>0</v>
      </c>
      <c r="Q187" s="94">
        <v>0</v>
      </c>
      <c r="R187" s="94">
        <v>1</v>
      </c>
      <c r="S187" s="95">
        <v>8</v>
      </c>
      <c r="T187" s="95">
        <v>2</v>
      </c>
    </row>
    <row r="188" spans="2:20" ht="12" x14ac:dyDescent="0.15">
      <c r="B188" s="75" t="s">
        <v>124</v>
      </c>
      <c r="C188" s="60">
        <v>1</v>
      </c>
      <c r="D188" s="60">
        <v>0</v>
      </c>
      <c r="E188" s="60">
        <v>0</v>
      </c>
      <c r="F188" s="60">
        <v>0</v>
      </c>
      <c r="G188" s="60">
        <v>1</v>
      </c>
      <c r="H188" s="60">
        <v>1</v>
      </c>
      <c r="I188" s="60">
        <v>0</v>
      </c>
      <c r="J188" s="60">
        <v>0</v>
      </c>
      <c r="K188" s="60">
        <v>0</v>
      </c>
      <c r="L188" s="60">
        <v>0</v>
      </c>
      <c r="M188" s="60">
        <v>0</v>
      </c>
      <c r="N188" s="60">
        <v>3</v>
      </c>
      <c r="O188" s="60">
        <v>1</v>
      </c>
      <c r="P188" s="60">
        <v>1</v>
      </c>
      <c r="Q188" s="60">
        <v>1</v>
      </c>
      <c r="R188" s="60">
        <v>1</v>
      </c>
      <c r="S188" s="84">
        <v>4</v>
      </c>
      <c r="T188" s="84">
        <v>6</v>
      </c>
    </row>
    <row r="189" spans="2:20" ht="12" x14ac:dyDescent="0.15">
      <c r="B189" s="75" t="s">
        <v>125</v>
      </c>
      <c r="C189" s="60">
        <v>1</v>
      </c>
      <c r="D189" s="60">
        <v>1</v>
      </c>
      <c r="E189" s="60">
        <v>0</v>
      </c>
      <c r="F189" s="60">
        <v>0</v>
      </c>
      <c r="G189" s="60">
        <v>1</v>
      </c>
      <c r="H189" s="60">
        <v>1</v>
      </c>
      <c r="I189" s="60">
        <v>1</v>
      </c>
      <c r="J189" s="60">
        <v>1</v>
      </c>
      <c r="K189" s="60">
        <v>0</v>
      </c>
      <c r="L189" s="60">
        <v>0</v>
      </c>
      <c r="M189" s="60">
        <v>0</v>
      </c>
      <c r="N189" s="60">
        <v>1</v>
      </c>
      <c r="O189" s="60">
        <v>6</v>
      </c>
      <c r="P189" s="60">
        <v>2</v>
      </c>
      <c r="Q189" s="60">
        <v>3</v>
      </c>
      <c r="R189" s="60">
        <v>4</v>
      </c>
      <c r="S189" s="84"/>
      <c r="T189" s="84"/>
    </row>
    <row r="190" spans="2:20" ht="12" x14ac:dyDescent="0.15">
      <c r="B190" s="75" t="s">
        <v>126</v>
      </c>
      <c r="C190" s="60">
        <v>9</v>
      </c>
      <c r="D190" s="60">
        <v>48</v>
      </c>
      <c r="E190" s="60">
        <v>2</v>
      </c>
      <c r="F190" s="60">
        <v>16</v>
      </c>
      <c r="G190" s="60">
        <v>2</v>
      </c>
      <c r="H190" s="60">
        <v>2</v>
      </c>
      <c r="I190" s="60">
        <v>4</v>
      </c>
      <c r="J190" s="60">
        <v>5</v>
      </c>
      <c r="K190" s="60">
        <v>6</v>
      </c>
      <c r="L190" s="60">
        <v>5</v>
      </c>
      <c r="M190" s="60">
        <v>0</v>
      </c>
      <c r="N190" s="60">
        <v>2</v>
      </c>
      <c r="O190" s="60">
        <v>56</v>
      </c>
      <c r="P190" s="60">
        <v>171</v>
      </c>
      <c r="Q190" s="60">
        <v>10</v>
      </c>
      <c r="R190" s="60">
        <v>31</v>
      </c>
      <c r="S190" s="84"/>
      <c r="T190" s="84"/>
    </row>
    <row r="191" spans="2:20" ht="12" x14ac:dyDescent="0.15">
      <c r="B191" s="75" t="s">
        <v>127</v>
      </c>
      <c r="C191" s="60">
        <v>0</v>
      </c>
      <c r="D191" s="60">
        <v>6</v>
      </c>
      <c r="E191" s="60">
        <v>1</v>
      </c>
      <c r="F191" s="60">
        <v>6</v>
      </c>
      <c r="G191" s="60">
        <v>0</v>
      </c>
      <c r="H191" s="60">
        <v>0</v>
      </c>
      <c r="I191" s="60">
        <v>0</v>
      </c>
      <c r="J191" s="60">
        <v>0</v>
      </c>
      <c r="K191" s="60">
        <v>1</v>
      </c>
      <c r="L191" s="60">
        <v>2</v>
      </c>
      <c r="M191" s="60">
        <v>0</v>
      </c>
      <c r="N191" s="60">
        <v>3</v>
      </c>
      <c r="O191" s="60">
        <v>3</v>
      </c>
      <c r="P191" s="60">
        <v>3</v>
      </c>
      <c r="Q191" s="60">
        <v>1</v>
      </c>
      <c r="R191" s="60">
        <v>1</v>
      </c>
      <c r="S191" s="84"/>
      <c r="T191" s="84"/>
    </row>
    <row r="192" spans="2:20" ht="12" x14ac:dyDescent="0.15">
      <c r="B192" s="93" t="s">
        <v>133</v>
      </c>
      <c r="C192" s="94">
        <v>0</v>
      </c>
      <c r="D192" s="94">
        <v>0</v>
      </c>
      <c r="E192" s="94">
        <v>0</v>
      </c>
      <c r="F192" s="94">
        <v>0</v>
      </c>
      <c r="G192" s="94">
        <v>0</v>
      </c>
      <c r="H192" s="94">
        <v>0</v>
      </c>
      <c r="I192" s="94">
        <v>0</v>
      </c>
      <c r="J192" s="94">
        <v>0</v>
      </c>
      <c r="K192" s="94">
        <v>0</v>
      </c>
      <c r="L192" s="94">
        <v>0</v>
      </c>
      <c r="M192" s="94">
        <v>0</v>
      </c>
      <c r="N192" s="94">
        <v>1</v>
      </c>
      <c r="O192" s="94">
        <v>0</v>
      </c>
      <c r="P192" s="94">
        <v>2</v>
      </c>
      <c r="Q192" s="94">
        <v>0</v>
      </c>
      <c r="R192" s="94">
        <v>0</v>
      </c>
      <c r="S192" s="95">
        <v>0</v>
      </c>
      <c r="T192" s="95">
        <v>3</v>
      </c>
    </row>
    <row r="193" spans="2:20" ht="12" x14ac:dyDescent="0.15">
      <c r="B193" s="75" t="s">
        <v>128</v>
      </c>
      <c r="C193" s="60">
        <v>9</v>
      </c>
      <c r="D193" s="60">
        <v>21</v>
      </c>
      <c r="E193" s="60">
        <v>4</v>
      </c>
      <c r="F193" s="60">
        <v>16</v>
      </c>
      <c r="G193" s="60">
        <v>15</v>
      </c>
      <c r="H193" s="60">
        <v>7</v>
      </c>
      <c r="I193" s="60">
        <v>2</v>
      </c>
      <c r="J193" s="60">
        <v>11</v>
      </c>
      <c r="K193" s="60">
        <v>2</v>
      </c>
      <c r="L193" s="60">
        <v>4</v>
      </c>
      <c r="M193" s="60">
        <v>2</v>
      </c>
      <c r="N193" s="60">
        <v>5</v>
      </c>
      <c r="O193" s="60">
        <v>27</v>
      </c>
      <c r="P193" s="60">
        <v>44</v>
      </c>
      <c r="Q193" s="60">
        <v>17</v>
      </c>
      <c r="R193" s="60">
        <v>33</v>
      </c>
      <c r="S193" s="84">
        <v>78</v>
      </c>
      <c r="T193" s="84">
        <v>141</v>
      </c>
    </row>
    <row r="194" spans="2:20" ht="12" x14ac:dyDescent="0.15">
      <c r="B194" s="75" t="s">
        <v>180</v>
      </c>
      <c r="C194" s="60">
        <v>1</v>
      </c>
      <c r="D194" s="60">
        <v>0</v>
      </c>
      <c r="E194" s="60">
        <v>0</v>
      </c>
      <c r="F194" s="60">
        <v>0</v>
      </c>
      <c r="G194" s="60">
        <v>0</v>
      </c>
      <c r="H194" s="60">
        <v>0</v>
      </c>
      <c r="I194" s="60">
        <v>0</v>
      </c>
      <c r="J194" s="60">
        <v>0</v>
      </c>
      <c r="K194" s="60">
        <v>0</v>
      </c>
      <c r="L194" s="60">
        <v>0</v>
      </c>
      <c r="M194" s="60">
        <v>0</v>
      </c>
      <c r="N194" s="60">
        <v>2</v>
      </c>
      <c r="O194" s="60">
        <v>0</v>
      </c>
      <c r="P194" s="60">
        <v>1</v>
      </c>
      <c r="Q194" s="60">
        <v>0</v>
      </c>
      <c r="R194" s="60">
        <v>0</v>
      </c>
      <c r="S194" s="84">
        <v>1</v>
      </c>
      <c r="T194" s="84">
        <v>3</v>
      </c>
    </row>
    <row r="195" spans="2:20" ht="12" x14ac:dyDescent="0.15">
      <c r="B195" s="75" t="s">
        <v>195</v>
      </c>
      <c r="C195" s="60">
        <v>0</v>
      </c>
      <c r="D195" s="60">
        <v>0</v>
      </c>
      <c r="E195" s="60">
        <v>1</v>
      </c>
      <c r="F195" s="60">
        <v>0</v>
      </c>
      <c r="G195" s="60">
        <v>1</v>
      </c>
      <c r="H195" s="60">
        <v>0</v>
      </c>
      <c r="I195" s="60">
        <v>1</v>
      </c>
      <c r="J195" s="60">
        <v>0</v>
      </c>
      <c r="K195" s="60">
        <v>8</v>
      </c>
      <c r="L195" s="60">
        <v>0</v>
      </c>
      <c r="M195" s="60">
        <v>1</v>
      </c>
      <c r="N195" s="60">
        <v>0</v>
      </c>
      <c r="O195" s="60">
        <v>1</v>
      </c>
      <c r="P195" s="60">
        <v>0</v>
      </c>
      <c r="Q195" s="60">
        <v>12</v>
      </c>
      <c r="R195" s="60">
        <v>1</v>
      </c>
      <c r="S195" s="84">
        <v>25</v>
      </c>
      <c r="T195" s="84">
        <v>1</v>
      </c>
    </row>
    <row r="196" spans="2:20" ht="12" x14ac:dyDescent="0.15">
      <c r="B196" s="75" t="s">
        <v>196</v>
      </c>
      <c r="C196" s="60">
        <v>0</v>
      </c>
      <c r="D196" s="60">
        <v>0</v>
      </c>
      <c r="E196" s="60">
        <v>0</v>
      </c>
      <c r="F196" s="60">
        <v>0</v>
      </c>
      <c r="G196" s="60">
        <v>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1</v>
      </c>
      <c r="Q196" s="60">
        <v>0</v>
      </c>
      <c r="R196" s="60">
        <v>0</v>
      </c>
      <c r="S196" s="84">
        <v>0</v>
      </c>
      <c r="T196" s="84">
        <v>1</v>
      </c>
    </row>
    <row r="197" spans="2:20" ht="12" x14ac:dyDescent="0.15">
      <c r="B197" s="93" t="s">
        <v>181</v>
      </c>
      <c r="C197" s="94">
        <v>0</v>
      </c>
      <c r="D197" s="94">
        <v>2</v>
      </c>
      <c r="E197" s="94">
        <v>1</v>
      </c>
      <c r="F197" s="94">
        <v>0</v>
      </c>
      <c r="G197" s="94">
        <v>0</v>
      </c>
      <c r="H197" s="94">
        <v>0</v>
      </c>
      <c r="I197" s="94">
        <v>2</v>
      </c>
      <c r="J197" s="94">
        <v>2</v>
      </c>
      <c r="K197" s="94">
        <v>0</v>
      </c>
      <c r="L197" s="94">
        <v>1</v>
      </c>
      <c r="M197" s="94">
        <v>1</v>
      </c>
      <c r="N197" s="94">
        <v>2</v>
      </c>
      <c r="O197" s="94">
        <v>4</v>
      </c>
      <c r="P197" s="94">
        <v>3</v>
      </c>
      <c r="Q197" s="94">
        <v>1</v>
      </c>
      <c r="R197" s="94">
        <v>0</v>
      </c>
      <c r="S197" s="95">
        <v>9</v>
      </c>
      <c r="T197" s="95">
        <v>10</v>
      </c>
    </row>
    <row r="198" spans="2:20" x14ac:dyDescent="0.2">
      <c r="B198" s="50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5"/>
      <c r="T198" s="55"/>
    </row>
    <row r="199" spans="2:20" x14ac:dyDescent="0.2">
      <c r="B199" s="77" t="s">
        <v>143</v>
      </c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5"/>
      <c r="T199" s="55"/>
    </row>
    <row r="200" spans="2:20" x14ac:dyDescent="0.2">
      <c r="B200" s="50"/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5"/>
      <c r="T200" s="55"/>
    </row>
    <row r="201" spans="2:20" x14ac:dyDescent="0.2">
      <c r="B201" s="50"/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5"/>
      <c r="T201" s="55"/>
    </row>
    <row r="202" spans="2:20" x14ac:dyDescent="0.2">
      <c r="B202" s="50"/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5"/>
      <c r="T202" s="55"/>
    </row>
    <row r="203" spans="2:20" x14ac:dyDescent="0.2">
      <c r="B203" s="50"/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5"/>
      <c r="T203" s="55"/>
    </row>
    <row r="204" spans="2:20" x14ac:dyDescent="0.2">
      <c r="B204" s="50"/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5"/>
      <c r="T204" s="55"/>
    </row>
  </sheetData>
  <sheetProtection password="C022" sheet="1" objects="1" scenarios="1"/>
  <mergeCells count="45">
    <mergeCell ref="S181:T181"/>
    <mergeCell ref="C139:D139"/>
    <mergeCell ref="E139:F139"/>
    <mergeCell ref="G139:H139"/>
    <mergeCell ref="I139:J139"/>
    <mergeCell ref="K139:L139"/>
    <mergeCell ref="M139:N139"/>
    <mergeCell ref="O139:P139"/>
    <mergeCell ref="Q139:R139"/>
    <mergeCell ref="S139:T139"/>
    <mergeCell ref="C181:D181"/>
    <mergeCell ref="E181:F181"/>
    <mergeCell ref="G181:H181"/>
    <mergeCell ref="I181:J181"/>
    <mergeCell ref="K181:L181"/>
    <mergeCell ref="M181:N181"/>
    <mergeCell ref="O181:P181"/>
    <mergeCell ref="Q181:R181"/>
    <mergeCell ref="M96:N96"/>
    <mergeCell ref="O96:P96"/>
    <mergeCell ref="Q96:R96"/>
    <mergeCell ref="S96:T96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C96:D96"/>
    <mergeCell ref="E96:F96"/>
    <mergeCell ref="G96:H96"/>
    <mergeCell ref="I96:J96"/>
    <mergeCell ref="K96:L96"/>
    <mergeCell ref="M11:N11"/>
    <mergeCell ref="O11:P11"/>
    <mergeCell ref="Q11:R11"/>
    <mergeCell ref="S11:T11"/>
    <mergeCell ref="C11:D11"/>
    <mergeCell ref="E11:F11"/>
    <mergeCell ref="G11:H11"/>
    <mergeCell ref="I11:J11"/>
    <mergeCell ref="K11:L11"/>
  </mergeCells>
  <phoneticPr fontId="16" type="noConversion"/>
  <hyperlinks>
    <hyperlink ref="T6" location="Índice!A1" display="Índice" xr:uid="{BD9F8EE4-70F6-4195-B1D0-EF2E8F924FAA}"/>
  </hyperlinks>
  <pageMargins left="0.43307086614173229" right="0.43307086614173229" top="0.19685039370078741" bottom="0.19685039370078741" header="0.31496062992125984" footer="0.31496062992125984"/>
  <pageSetup paperSize="9" scale="85" firstPageNumber="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ABC8-C99E-4B6D-A619-BA7E006334E8}">
  <sheetPr>
    <pageSetUpPr fitToPage="1"/>
  </sheetPr>
  <dimension ref="A1:K26"/>
  <sheetViews>
    <sheetView zoomScaleNormal="100" workbookViewId="0">
      <selection activeCell="B9" sqref="B9:I9"/>
    </sheetView>
  </sheetViews>
  <sheetFormatPr baseColWidth="10" defaultColWidth="11.42578125" defaultRowHeight="15" x14ac:dyDescent="0.2"/>
  <cols>
    <col min="1" max="1" width="8.7109375" style="2" customWidth="1"/>
    <col min="2" max="3" width="3.7109375" style="2" customWidth="1"/>
    <col min="4" max="8" width="10.7109375" style="2" customWidth="1"/>
    <col min="9" max="9" width="10.7109375" style="3" customWidth="1"/>
    <col min="10" max="10" width="10.7109375" style="2" customWidth="1"/>
    <col min="11" max="11" width="10.7109375" style="4" customWidth="1"/>
    <col min="12" max="256" width="11.42578125" style="4"/>
    <col min="257" max="257" width="9" style="4" customWidth="1"/>
    <col min="258" max="258" width="2.7109375" style="4" customWidth="1"/>
    <col min="259" max="512" width="11.42578125" style="4"/>
    <col min="513" max="513" width="9" style="4" customWidth="1"/>
    <col min="514" max="514" width="2.7109375" style="4" customWidth="1"/>
    <col min="515" max="768" width="11.42578125" style="4"/>
    <col min="769" max="769" width="9" style="4" customWidth="1"/>
    <col min="770" max="770" width="2.7109375" style="4" customWidth="1"/>
    <col min="771" max="1024" width="11.42578125" style="4"/>
    <col min="1025" max="1025" width="9" style="4" customWidth="1"/>
    <col min="1026" max="1026" width="2.7109375" style="4" customWidth="1"/>
    <col min="1027" max="1280" width="11.42578125" style="4"/>
    <col min="1281" max="1281" width="9" style="4" customWidth="1"/>
    <col min="1282" max="1282" width="2.7109375" style="4" customWidth="1"/>
    <col min="1283" max="1536" width="11.42578125" style="4"/>
    <col min="1537" max="1537" width="9" style="4" customWidth="1"/>
    <col min="1538" max="1538" width="2.7109375" style="4" customWidth="1"/>
    <col min="1539" max="1792" width="11.42578125" style="4"/>
    <col min="1793" max="1793" width="9" style="4" customWidth="1"/>
    <col min="1794" max="1794" width="2.7109375" style="4" customWidth="1"/>
    <col min="1795" max="2048" width="11.42578125" style="4"/>
    <col min="2049" max="2049" width="9" style="4" customWidth="1"/>
    <col min="2050" max="2050" width="2.7109375" style="4" customWidth="1"/>
    <col min="2051" max="2304" width="11.42578125" style="4"/>
    <col min="2305" max="2305" width="9" style="4" customWidth="1"/>
    <col min="2306" max="2306" width="2.7109375" style="4" customWidth="1"/>
    <col min="2307" max="2560" width="11.42578125" style="4"/>
    <col min="2561" max="2561" width="9" style="4" customWidth="1"/>
    <col min="2562" max="2562" width="2.7109375" style="4" customWidth="1"/>
    <col min="2563" max="2816" width="11.42578125" style="4"/>
    <col min="2817" max="2817" width="9" style="4" customWidth="1"/>
    <col min="2818" max="2818" width="2.7109375" style="4" customWidth="1"/>
    <col min="2819" max="3072" width="11.42578125" style="4"/>
    <col min="3073" max="3073" width="9" style="4" customWidth="1"/>
    <col min="3074" max="3074" width="2.7109375" style="4" customWidth="1"/>
    <col min="3075" max="3328" width="11.42578125" style="4"/>
    <col min="3329" max="3329" width="9" style="4" customWidth="1"/>
    <col min="3330" max="3330" width="2.7109375" style="4" customWidth="1"/>
    <col min="3331" max="3584" width="11.42578125" style="4"/>
    <col min="3585" max="3585" width="9" style="4" customWidth="1"/>
    <col min="3586" max="3586" width="2.7109375" style="4" customWidth="1"/>
    <col min="3587" max="3840" width="11.42578125" style="4"/>
    <col min="3841" max="3841" width="9" style="4" customWidth="1"/>
    <col min="3842" max="3842" width="2.7109375" style="4" customWidth="1"/>
    <col min="3843" max="4096" width="11.42578125" style="4"/>
    <col min="4097" max="4097" width="9" style="4" customWidth="1"/>
    <col min="4098" max="4098" width="2.7109375" style="4" customWidth="1"/>
    <col min="4099" max="4352" width="11.42578125" style="4"/>
    <col min="4353" max="4353" width="9" style="4" customWidth="1"/>
    <col min="4354" max="4354" width="2.7109375" style="4" customWidth="1"/>
    <col min="4355" max="4608" width="11.42578125" style="4"/>
    <col min="4609" max="4609" width="9" style="4" customWidth="1"/>
    <col min="4610" max="4610" width="2.7109375" style="4" customWidth="1"/>
    <col min="4611" max="4864" width="11.42578125" style="4"/>
    <col min="4865" max="4865" width="9" style="4" customWidth="1"/>
    <col min="4866" max="4866" width="2.7109375" style="4" customWidth="1"/>
    <col min="4867" max="5120" width="11.42578125" style="4"/>
    <col min="5121" max="5121" width="9" style="4" customWidth="1"/>
    <col min="5122" max="5122" width="2.7109375" style="4" customWidth="1"/>
    <col min="5123" max="5376" width="11.42578125" style="4"/>
    <col min="5377" max="5377" width="9" style="4" customWidth="1"/>
    <col min="5378" max="5378" width="2.7109375" style="4" customWidth="1"/>
    <col min="5379" max="5632" width="11.42578125" style="4"/>
    <col min="5633" max="5633" width="9" style="4" customWidth="1"/>
    <col min="5634" max="5634" width="2.7109375" style="4" customWidth="1"/>
    <col min="5635" max="5888" width="11.42578125" style="4"/>
    <col min="5889" max="5889" width="9" style="4" customWidth="1"/>
    <col min="5890" max="5890" width="2.7109375" style="4" customWidth="1"/>
    <col min="5891" max="6144" width="11.42578125" style="4"/>
    <col min="6145" max="6145" width="9" style="4" customWidth="1"/>
    <col min="6146" max="6146" width="2.7109375" style="4" customWidth="1"/>
    <col min="6147" max="6400" width="11.42578125" style="4"/>
    <col min="6401" max="6401" width="9" style="4" customWidth="1"/>
    <col min="6402" max="6402" width="2.7109375" style="4" customWidth="1"/>
    <col min="6403" max="6656" width="11.42578125" style="4"/>
    <col min="6657" max="6657" width="9" style="4" customWidth="1"/>
    <col min="6658" max="6658" width="2.7109375" style="4" customWidth="1"/>
    <col min="6659" max="6912" width="11.42578125" style="4"/>
    <col min="6913" max="6913" width="9" style="4" customWidth="1"/>
    <col min="6914" max="6914" width="2.7109375" style="4" customWidth="1"/>
    <col min="6915" max="7168" width="11.42578125" style="4"/>
    <col min="7169" max="7169" width="9" style="4" customWidth="1"/>
    <col min="7170" max="7170" width="2.7109375" style="4" customWidth="1"/>
    <col min="7171" max="7424" width="11.42578125" style="4"/>
    <col min="7425" max="7425" width="9" style="4" customWidth="1"/>
    <col min="7426" max="7426" width="2.7109375" style="4" customWidth="1"/>
    <col min="7427" max="7680" width="11.42578125" style="4"/>
    <col min="7681" max="7681" width="9" style="4" customWidth="1"/>
    <col min="7682" max="7682" width="2.7109375" style="4" customWidth="1"/>
    <col min="7683" max="7936" width="11.42578125" style="4"/>
    <col min="7937" max="7937" width="9" style="4" customWidth="1"/>
    <col min="7938" max="7938" width="2.7109375" style="4" customWidth="1"/>
    <col min="7939" max="8192" width="11.42578125" style="4"/>
    <col min="8193" max="8193" width="9" style="4" customWidth="1"/>
    <col min="8194" max="8194" width="2.7109375" style="4" customWidth="1"/>
    <col min="8195" max="8448" width="11.42578125" style="4"/>
    <col min="8449" max="8449" width="9" style="4" customWidth="1"/>
    <col min="8450" max="8450" width="2.7109375" style="4" customWidth="1"/>
    <col min="8451" max="8704" width="11.42578125" style="4"/>
    <col min="8705" max="8705" width="9" style="4" customWidth="1"/>
    <col min="8706" max="8706" width="2.7109375" style="4" customWidth="1"/>
    <col min="8707" max="8960" width="11.42578125" style="4"/>
    <col min="8961" max="8961" width="9" style="4" customWidth="1"/>
    <col min="8962" max="8962" width="2.7109375" style="4" customWidth="1"/>
    <col min="8963" max="9216" width="11.42578125" style="4"/>
    <col min="9217" max="9217" width="9" style="4" customWidth="1"/>
    <col min="9218" max="9218" width="2.7109375" style="4" customWidth="1"/>
    <col min="9219" max="9472" width="11.42578125" style="4"/>
    <col min="9473" max="9473" width="9" style="4" customWidth="1"/>
    <col min="9474" max="9474" width="2.7109375" style="4" customWidth="1"/>
    <col min="9475" max="9728" width="11.42578125" style="4"/>
    <col min="9729" max="9729" width="9" style="4" customWidth="1"/>
    <col min="9730" max="9730" width="2.7109375" style="4" customWidth="1"/>
    <col min="9731" max="9984" width="11.42578125" style="4"/>
    <col min="9985" max="9985" width="9" style="4" customWidth="1"/>
    <col min="9986" max="9986" width="2.7109375" style="4" customWidth="1"/>
    <col min="9987" max="10240" width="11.42578125" style="4"/>
    <col min="10241" max="10241" width="9" style="4" customWidth="1"/>
    <col min="10242" max="10242" width="2.7109375" style="4" customWidth="1"/>
    <col min="10243" max="10496" width="11.42578125" style="4"/>
    <col min="10497" max="10497" width="9" style="4" customWidth="1"/>
    <col min="10498" max="10498" width="2.7109375" style="4" customWidth="1"/>
    <col min="10499" max="10752" width="11.42578125" style="4"/>
    <col min="10753" max="10753" width="9" style="4" customWidth="1"/>
    <col min="10754" max="10754" width="2.7109375" style="4" customWidth="1"/>
    <col min="10755" max="11008" width="11.42578125" style="4"/>
    <col min="11009" max="11009" width="9" style="4" customWidth="1"/>
    <col min="11010" max="11010" width="2.7109375" style="4" customWidth="1"/>
    <col min="11011" max="11264" width="11.42578125" style="4"/>
    <col min="11265" max="11265" width="9" style="4" customWidth="1"/>
    <col min="11266" max="11266" width="2.7109375" style="4" customWidth="1"/>
    <col min="11267" max="11520" width="11.42578125" style="4"/>
    <col min="11521" max="11521" width="9" style="4" customWidth="1"/>
    <col min="11522" max="11522" width="2.7109375" style="4" customWidth="1"/>
    <col min="11523" max="11776" width="11.42578125" style="4"/>
    <col min="11777" max="11777" width="9" style="4" customWidth="1"/>
    <col min="11778" max="11778" width="2.7109375" style="4" customWidth="1"/>
    <col min="11779" max="12032" width="11.42578125" style="4"/>
    <col min="12033" max="12033" width="9" style="4" customWidth="1"/>
    <col min="12034" max="12034" width="2.7109375" style="4" customWidth="1"/>
    <col min="12035" max="12288" width="11.42578125" style="4"/>
    <col min="12289" max="12289" width="9" style="4" customWidth="1"/>
    <col min="12290" max="12290" width="2.7109375" style="4" customWidth="1"/>
    <col min="12291" max="12544" width="11.42578125" style="4"/>
    <col min="12545" max="12545" width="9" style="4" customWidth="1"/>
    <col min="12546" max="12546" width="2.7109375" style="4" customWidth="1"/>
    <col min="12547" max="12800" width="11.42578125" style="4"/>
    <col min="12801" max="12801" width="9" style="4" customWidth="1"/>
    <col min="12802" max="12802" width="2.7109375" style="4" customWidth="1"/>
    <col min="12803" max="13056" width="11.42578125" style="4"/>
    <col min="13057" max="13057" width="9" style="4" customWidth="1"/>
    <col min="13058" max="13058" width="2.7109375" style="4" customWidth="1"/>
    <col min="13059" max="13312" width="11.42578125" style="4"/>
    <col min="13313" max="13313" width="9" style="4" customWidth="1"/>
    <col min="13314" max="13314" width="2.7109375" style="4" customWidth="1"/>
    <col min="13315" max="13568" width="11.42578125" style="4"/>
    <col min="13569" max="13569" width="9" style="4" customWidth="1"/>
    <col min="13570" max="13570" width="2.7109375" style="4" customWidth="1"/>
    <col min="13571" max="13824" width="11.42578125" style="4"/>
    <col min="13825" max="13825" width="9" style="4" customWidth="1"/>
    <col min="13826" max="13826" width="2.7109375" style="4" customWidth="1"/>
    <col min="13827" max="14080" width="11.42578125" style="4"/>
    <col min="14081" max="14081" width="9" style="4" customWidth="1"/>
    <col min="14082" max="14082" width="2.7109375" style="4" customWidth="1"/>
    <col min="14083" max="14336" width="11.42578125" style="4"/>
    <col min="14337" max="14337" width="9" style="4" customWidth="1"/>
    <col min="14338" max="14338" width="2.7109375" style="4" customWidth="1"/>
    <col min="14339" max="14592" width="11.42578125" style="4"/>
    <col min="14593" max="14593" width="9" style="4" customWidth="1"/>
    <col min="14594" max="14594" width="2.7109375" style="4" customWidth="1"/>
    <col min="14595" max="14848" width="11.42578125" style="4"/>
    <col min="14849" max="14849" width="9" style="4" customWidth="1"/>
    <col min="14850" max="14850" width="2.7109375" style="4" customWidth="1"/>
    <col min="14851" max="15104" width="11.42578125" style="4"/>
    <col min="15105" max="15105" width="9" style="4" customWidth="1"/>
    <col min="15106" max="15106" width="2.7109375" style="4" customWidth="1"/>
    <col min="15107" max="15360" width="11.42578125" style="4"/>
    <col min="15361" max="15361" width="9" style="4" customWidth="1"/>
    <col min="15362" max="15362" width="2.7109375" style="4" customWidth="1"/>
    <col min="15363" max="15616" width="11.42578125" style="4"/>
    <col min="15617" max="15617" width="9" style="4" customWidth="1"/>
    <col min="15618" max="15618" width="2.7109375" style="4" customWidth="1"/>
    <col min="15619" max="15872" width="11.42578125" style="4"/>
    <col min="15873" max="15873" width="9" style="4" customWidth="1"/>
    <col min="15874" max="15874" width="2.7109375" style="4" customWidth="1"/>
    <col min="15875" max="16128" width="11.42578125" style="4"/>
    <col min="16129" max="16129" width="9" style="4" customWidth="1"/>
    <col min="16130" max="16130" width="2.7109375" style="4" customWidth="1"/>
    <col min="16131" max="16384" width="11.42578125" style="4"/>
  </cols>
  <sheetData>
    <row r="1" spans="1:11" ht="20.100000000000001" customHeight="1" x14ac:dyDescent="0.2">
      <c r="A1" s="98"/>
      <c r="B1" s="98"/>
      <c r="C1" s="98"/>
      <c r="D1" s="98"/>
      <c r="E1" s="98"/>
      <c r="F1" s="98"/>
      <c r="G1" s="98"/>
      <c r="H1" s="98"/>
      <c r="I1" s="99"/>
      <c r="J1" s="98"/>
      <c r="K1" s="100"/>
    </row>
    <row r="2" spans="1:11" ht="20.100000000000001" customHeight="1" x14ac:dyDescent="0.2">
      <c r="A2" s="98"/>
      <c r="B2" s="98"/>
      <c r="C2" s="98"/>
      <c r="D2" s="98"/>
      <c r="E2" s="98"/>
      <c r="F2" s="98"/>
      <c r="G2" s="98"/>
      <c r="H2" s="98"/>
      <c r="I2" s="99"/>
      <c r="J2" s="98"/>
      <c r="K2" s="100"/>
    </row>
    <row r="3" spans="1:11" ht="20.100000000000001" customHeight="1" x14ac:dyDescent="0.2">
      <c r="A3" s="98"/>
      <c r="B3" s="98"/>
      <c r="C3" s="98"/>
      <c r="D3" s="98"/>
      <c r="E3" s="98"/>
      <c r="F3" s="98"/>
      <c r="G3" s="98"/>
      <c r="H3" s="98"/>
      <c r="I3" s="99"/>
      <c r="J3" s="98"/>
      <c r="K3" s="100"/>
    </row>
    <row r="4" spans="1:11" ht="20.100000000000001" customHeight="1" x14ac:dyDescent="0.2">
      <c r="A4" s="98"/>
      <c r="B4" s="98"/>
      <c r="C4" s="98"/>
      <c r="D4" s="98"/>
      <c r="E4" s="98"/>
      <c r="F4" s="98"/>
      <c r="G4" s="98"/>
      <c r="H4" s="98"/>
      <c r="I4" s="99"/>
      <c r="J4" s="98"/>
      <c r="K4" s="100"/>
    </row>
    <row r="5" spans="1:11" ht="39.950000000000003" customHeight="1" x14ac:dyDescent="0.2">
      <c r="A5" s="98"/>
      <c r="B5" s="101" t="s">
        <v>197</v>
      </c>
      <c r="C5" s="98"/>
      <c r="D5" s="98"/>
      <c r="E5" s="98"/>
      <c r="F5" s="98"/>
      <c r="G5" s="98"/>
      <c r="H5" s="98"/>
      <c r="I5" s="99"/>
      <c r="J5" s="98"/>
      <c r="K5" s="100"/>
    </row>
    <row r="6" spans="1:11" ht="20.100000000000001" customHeight="1" x14ac:dyDescent="0.2">
      <c r="A6" s="98"/>
      <c r="B6" s="98"/>
      <c r="C6" s="102" t="s">
        <v>155</v>
      </c>
      <c r="D6" s="98"/>
      <c r="E6" s="98"/>
      <c r="F6" s="98"/>
      <c r="G6" s="98"/>
      <c r="H6" s="98"/>
      <c r="I6" s="99"/>
      <c r="J6" s="98"/>
      <c r="K6" s="100"/>
    </row>
    <row r="7" spans="1:11" ht="39.950000000000003" customHeight="1" x14ac:dyDescent="0.2">
      <c r="A7" s="98"/>
      <c r="B7" s="98"/>
      <c r="C7" s="103" t="s">
        <v>241</v>
      </c>
      <c r="D7" s="104"/>
      <c r="E7" s="104"/>
      <c r="F7" s="104"/>
      <c r="G7" s="104"/>
      <c r="H7" s="104"/>
      <c r="I7" s="105"/>
      <c r="J7" s="104"/>
      <c r="K7" s="100"/>
    </row>
    <row r="8" spans="1:11" ht="20.100000000000001" customHeight="1" x14ac:dyDescent="0.2">
      <c r="A8" s="98"/>
      <c r="B8" s="98"/>
      <c r="C8" s="106"/>
      <c r="D8" s="107"/>
      <c r="E8" s="107"/>
      <c r="F8" s="107"/>
      <c r="G8" s="107"/>
      <c r="H8" s="107"/>
      <c r="I8" s="108"/>
      <c r="J8" s="107"/>
      <c r="K8" s="100"/>
    </row>
    <row r="9" spans="1:11" ht="35.1" customHeight="1" x14ac:dyDescent="0.2">
      <c r="A9" s="98"/>
      <c r="B9" s="113" t="s">
        <v>201</v>
      </c>
      <c r="C9" s="114"/>
      <c r="D9" s="114"/>
      <c r="E9" s="114"/>
      <c r="F9" s="114"/>
      <c r="G9" s="114"/>
      <c r="H9" s="114"/>
      <c r="I9" s="115"/>
      <c r="J9" s="109" t="s">
        <v>198</v>
      </c>
      <c r="K9" s="100"/>
    </row>
    <row r="10" spans="1:11" ht="35.1" customHeight="1" x14ac:dyDescent="0.2">
      <c r="A10" s="98"/>
      <c r="B10" s="110" t="s">
        <v>202</v>
      </c>
      <c r="C10" s="111"/>
      <c r="D10" s="111"/>
      <c r="E10" s="111"/>
      <c r="F10" s="111"/>
      <c r="G10" s="111"/>
      <c r="H10" s="111"/>
      <c r="I10" s="112"/>
      <c r="J10" s="109" t="s">
        <v>199</v>
      </c>
      <c r="K10" s="100"/>
    </row>
    <row r="11" spans="1:11" ht="35.1" customHeight="1" x14ac:dyDescent="0.2">
      <c r="A11" s="98"/>
      <c r="B11" s="110" t="s">
        <v>231</v>
      </c>
      <c r="C11" s="111"/>
      <c r="D11" s="111"/>
      <c r="E11" s="111"/>
      <c r="F11" s="111"/>
      <c r="G11" s="111"/>
      <c r="H11" s="111"/>
      <c r="I11" s="112"/>
      <c r="J11" s="109" t="s">
        <v>200</v>
      </c>
      <c r="K11" s="100"/>
    </row>
    <row r="12" spans="1:11" ht="35.1" customHeight="1" x14ac:dyDescent="0.2">
      <c r="A12" s="98"/>
      <c r="B12" s="110" t="s">
        <v>203</v>
      </c>
      <c r="C12" s="111"/>
      <c r="D12" s="111"/>
      <c r="E12" s="111"/>
      <c r="F12" s="111"/>
      <c r="G12" s="111"/>
      <c r="H12" s="111"/>
      <c r="I12" s="112"/>
      <c r="J12" s="109" t="s">
        <v>217</v>
      </c>
      <c r="K12" s="100"/>
    </row>
    <row r="13" spans="1:11" ht="45" customHeight="1" x14ac:dyDescent="0.2">
      <c r="A13" s="98"/>
      <c r="B13" s="110" t="s">
        <v>204</v>
      </c>
      <c r="C13" s="111"/>
      <c r="D13" s="111"/>
      <c r="E13" s="111"/>
      <c r="F13" s="111"/>
      <c r="G13" s="111"/>
      <c r="H13" s="111"/>
      <c r="I13" s="112"/>
      <c r="J13" s="109" t="s">
        <v>218</v>
      </c>
      <c r="K13" s="100"/>
    </row>
    <row r="14" spans="1:11" ht="35.1" customHeight="1" x14ac:dyDescent="0.2">
      <c r="A14" s="98"/>
      <c r="B14" s="110" t="s">
        <v>205</v>
      </c>
      <c r="C14" s="111"/>
      <c r="D14" s="111"/>
      <c r="E14" s="111"/>
      <c r="F14" s="111"/>
      <c r="G14" s="111"/>
      <c r="H14" s="111"/>
      <c r="I14" s="112"/>
      <c r="J14" s="109" t="s">
        <v>219</v>
      </c>
      <c r="K14" s="100"/>
    </row>
    <row r="15" spans="1:11" ht="35.1" customHeight="1" x14ac:dyDescent="0.2">
      <c r="A15" s="98"/>
      <c r="B15" s="110" t="s">
        <v>206</v>
      </c>
      <c r="C15" s="111"/>
      <c r="D15" s="111"/>
      <c r="E15" s="111"/>
      <c r="F15" s="111"/>
      <c r="G15" s="111"/>
      <c r="H15" s="111"/>
      <c r="I15" s="112"/>
      <c r="J15" s="109" t="s">
        <v>220</v>
      </c>
      <c r="K15" s="100"/>
    </row>
    <row r="16" spans="1:11" ht="35.1" customHeight="1" x14ac:dyDescent="0.2">
      <c r="A16" s="98"/>
      <c r="B16" s="110" t="s">
        <v>207</v>
      </c>
      <c r="C16" s="111"/>
      <c r="D16" s="111"/>
      <c r="E16" s="111"/>
      <c r="F16" s="111"/>
      <c r="G16" s="111"/>
      <c r="H16" s="111"/>
      <c r="I16" s="112"/>
      <c r="J16" s="109" t="s">
        <v>221</v>
      </c>
      <c r="K16" s="100"/>
    </row>
    <row r="17" spans="1:11" ht="35.1" customHeight="1" x14ac:dyDescent="0.2">
      <c r="A17" s="98"/>
      <c r="B17" s="110" t="s">
        <v>208</v>
      </c>
      <c r="C17" s="111"/>
      <c r="D17" s="111"/>
      <c r="E17" s="111"/>
      <c r="F17" s="111"/>
      <c r="G17" s="111"/>
      <c r="H17" s="111"/>
      <c r="I17" s="112"/>
      <c r="J17" s="109" t="s">
        <v>222</v>
      </c>
      <c r="K17" s="100"/>
    </row>
    <row r="18" spans="1:11" ht="35.1" customHeight="1" x14ac:dyDescent="0.2">
      <c r="A18" s="98"/>
      <c r="B18" s="110" t="s">
        <v>209</v>
      </c>
      <c r="C18" s="111"/>
      <c r="D18" s="111"/>
      <c r="E18" s="111"/>
      <c r="F18" s="111"/>
      <c r="G18" s="111"/>
      <c r="H18" s="111"/>
      <c r="I18" s="112"/>
      <c r="J18" s="109" t="s">
        <v>223</v>
      </c>
      <c r="K18" s="100"/>
    </row>
    <row r="19" spans="1:11" ht="35.1" customHeight="1" x14ac:dyDescent="0.2">
      <c r="A19" s="98"/>
      <c r="B19" s="110" t="s">
        <v>210</v>
      </c>
      <c r="C19" s="111"/>
      <c r="D19" s="111"/>
      <c r="E19" s="111"/>
      <c r="F19" s="111"/>
      <c r="G19" s="111"/>
      <c r="H19" s="111"/>
      <c r="I19" s="112"/>
      <c r="J19" s="109" t="s">
        <v>224</v>
      </c>
      <c r="K19" s="100"/>
    </row>
    <row r="20" spans="1:11" ht="35.1" customHeight="1" x14ac:dyDescent="0.2">
      <c r="A20" s="98"/>
      <c r="B20" s="110" t="s">
        <v>211</v>
      </c>
      <c r="C20" s="111"/>
      <c r="D20" s="111"/>
      <c r="E20" s="111"/>
      <c r="F20" s="111"/>
      <c r="G20" s="111"/>
      <c r="H20" s="111"/>
      <c r="I20" s="112"/>
      <c r="J20" s="109" t="s">
        <v>225</v>
      </c>
      <c r="K20" s="100"/>
    </row>
    <row r="21" spans="1:11" ht="35.1" customHeight="1" x14ac:dyDescent="0.2">
      <c r="A21" s="98"/>
      <c r="B21" s="110" t="s">
        <v>212</v>
      </c>
      <c r="C21" s="111"/>
      <c r="D21" s="111"/>
      <c r="E21" s="111"/>
      <c r="F21" s="111"/>
      <c r="G21" s="111"/>
      <c r="H21" s="111"/>
      <c r="I21" s="112"/>
      <c r="J21" s="109" t="s">
        <v>226</v>
      </c>
      <c r="K21" s="100"/>
    </row>
    <row r="22" spans="1:11" ht="35.1" customHeight="1" x14ac:dyDescent="0.2">
      <c r="A22" s="98"/>
      <c r="B22" s="110" t="s">
        <v>213</v>
      </c>
      <c r="C22" s="111"/>
      <c r="D22" s="111"/>
      <c r="E22" s="111"/>
      <c r="F22" s="111"/>
      <c r="G22" s="111"/>
      <c r="H22" s="111"/>
      <c r="I22" s="112"/>
      <c r="J22" s="109" t="s">
        <v>227</v>
      </c>
      <c r="K22" s="100"/>
    </row>
    <row r="23" spans="1:11" ht="45" customHeight="1" x14ac:dyDescent="0.2">
      <c r="A23" s="98"/>
      <c r="B23" s="110" t="s">
        <v>214</v>
      </c>
      <c r="C23" s="111"/>
      <c r="D23" s="111"/>
      <c r="E23" s="111"/>
      <c r="F23" s="111"/>
      <c r="G23" s="111"/>
      <c r="H23" s="111"/>
      <c r="I23" s="112"/>
      <c r="J23" s="109" t="s">
        <v>228</v>
      </c>
      <c r="K23" s="100"/>
    </row>
    <row r="24" spans="1:11" ht="35.1" customHeight="1" x14ac:dyDescent="0.2">
      <c r="A24" s="98"/>
      <c r="B24" s="110" t="s">
        <v>215</v>
      </c>
      <c r="C24" s="111"/>
      <c r="D24" s="111"/>
      <c r="E24" s="111"/>
      <c r="F24" s="111"/>
      <c r="G24" s="111"/>
      <c r="H24" s="111"/>
      <c r="I24" s="112"/>
      <c r="J24" s="109" t="s">
        <v>229</v>
      </c>
      <c r="K24" s="100"/>
    </row>
    <row r="25" spans="1:11" ht="35.1" customHeight="1" x14ac:dyDescent="0.2">
      <c r="A25" s="98"/>
      <c r="B25" s="110" t="s">
        <v>216</v>
      </c>
      <c r="C25" s="111"/>
      <c r="D25" s="111"/>
      <c r="E25" s="111"/>
      <c r="F25" s="111"/>
      <c r="G25" s="111"/>
      <c r="H25" s="111"/>
      <c r="I25" s="112"/>
      <c r="J25" s="109" t="s">
        <v>230</v>
      </c>
      <c r="K25" s="100"/>
    </row>
    <row r="26" spans="1:11" x14ac:dyDescent="0.2">
      <c r="A26" s="98"/>
      <c r="B26" s="98"/>
      <c r="C26" s="98"/>
      <c r="D26" s="98"/>
      <c r="E26" s="98"/>
      <c r="F26" s="98"/>
      <c r="G26" s="98"/>
      <c r="H26" s="98"/>
      <c r="I26" s="99"/>
      <c r="J26" s="98"/>
      <c r="K26" s="100"/>
    </row>
  </sheetData>
  <sheetProtection password="C022" sheet="1" objects="1" scenarios="1"/>
  <mergeCells count="17">
    <mergeCell ref="B22:I22"/>
    <mergeCell ref="B24:I24"/>
    <mergeCell ref="B25:I25"/>
    <mergeCell ref="B9:I9"/>
    <mergeCell ref="B10:I10"/>
    <mergeCell ref="B11:I11"/>
    <mergeCell ref="B12:I12"/>
    <mergeCell ref="B23:I23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</mergeCells>
  <hyperlinks>
    <hyperlink ref="J9" location="'Tabla 1'!Área_de_impresión" display="T 1" xr:uid="{C6E8F4A8-351A-44C7-A303-F98693A7C8A2}"/>
    <hyperlink ref="J10" location="'Tabla 2'!A1" display="T 2" xr:uid="{65231F7D-2D49-4DF1-93D2-D6A75413F8DD}"/>
    <hyperlink ref="J11" location="'Tabla 3'!A1" display="T 3" xr:uid="{2844085B-289B-4687-840B-AA3F300C3CCA}"/>
    <hyperlink ref="J12" location="'Tabla 4'!A1" display="T 4" xr:uid="{2D2BDC9F-0F58-4823-B016-745FA05C31AF}"/>
    <hyperlink ref="J13" location="'Tabla 5'!A1" display="T 5" xr:uid="{A0CD8AD1-8057-4747-908D-59A7F2E5651E}"/>
    <hyperlink ref="J14" location="'Tabla 6'!A1" display="T 6" xr:uid="{4B4637B8-EC8C-4C96-8643-5FAB12C47DAF}"/>
    <hyperlink ref="J15" location="'Tabla 7'!A1" display="T 7" xr:uid="{7727B6DF-A1F9-45CA-9783-334E26BCEAB5}"/>
    <hyperlink ref="J16" location="'Tabla 8'!A1" display="T 8" xr:uid="{824C1E60-D43F-44C3-8ADF-E95B31333B8E}"/>
    <hyperlink ref="J17" location="'Tabla 9'!A1" display="T 9" xr:uid="{0FD61DCD-422A-4BB6-853D-B129D8BC0B1A}"/>
    <hyperlink ref="J18" location="'Tabla 10'!A1" display="T 10" xr:uid="{03A5E5F0-9DF1-4BA3-9411-F48860E6ECF5}"/>
    <hyperlink ref="J19" location="'Tabla 11'!A1" display="T 11" xr:uid="{62077F7C-6809-4980-A17D-0B829658B23B}"/>
    <hyperlink ref="J20" location="'Tabla 12'!A1" display="T 12" xr:uid="{876BB445-000E-4FF4-935C-D31F6F8F3ED5}"/>
    <hyperlink ref="J21" location="'Tabla 13'!A1" display="T 13" xr:uid="{D42817AC-D6C2-4FBF-AEB4-0BAC0CCEA635}"/>
    <hyperlink ref="J22" location="'Tabla 14'!A1" display="T 14" xr:uid="{38E5AA35-EF90-4FF8-AFD9-453498980205}"/>
    <hyperlink ref="J23" location="'Tabla 15'!A1" display="T 15" xr:uid="{A43E5120-3B00-4333-B9FD-9B6BE8C58FFE}"/>
    <hyperlink ref="J24" location="'Tabla 16'!A1" display="T 16" xr:uid="{8D296FCB-F66D-45BA-97A9-341BBD3741B2}"/>
    <hyperlink ref="J25" location="'Tabla 17'!A1" display="T 17" xr:uid="{30A87D4A-830E-41BC-82B7-EF62138BC5B7}"/>
  </hyperlinks>
  <pageMargins left="0.59055118110236227" right="0.39370078740157483" top="0.78740157480314965" bottom="0" header="0.31496062992125984" footer="0.31496062992125984"/>
  <pageSetup paperSize="9" scale="9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B1:V39"/>
  <sheetViews>
    <sheetView showGridLines="0" zoomScale="80" zoomScaleNormal="80" workbookViewId="0">
      <selection activeCell="B4" sqref="B4"/>
    </sheetView>
  </sheetViews>
  <sheetFormatPr baseColWidth="10" defaultColWidth="11.5703125" defaultRowHeight="20.100000000000001" customHeight="1" x14ac:dyDescent="0.15"/>
  <cols>
    <col min="1" max="1" width="4.85546875" style="10" customWidth="1"/>
    <col min="2" max="2" width="14.5703125" style="10" customWidth="1"/>
    <col min="3" max="18" width="9.28515625" style="10" customWidth="1"/>
    <col min="19" max="21" width="11" style="10" customWidth="1"/>
    <col min="22" max="16384" width="11.5703125" style="10"/>
  </cols>
  <sheetData>
    <row r="1" spans="2:18" s="6" customFormat="1" ht="14.25" customHeight="1" x14ac:dyDescent="0.2">
      <c r="C1" s="7"/>
    </row>
    <row r="2" spans="2:18" s="6" customFormat="1" ht="14.25" customHeight="1" x14ac:dyDescent="0.2">
      <c r="C2" s="7"/>
    </row>
    <row r="3" spans="2:18" s="6" customFormat="1" ht="14.25" customHeight="1" x14ac:dyDescent="0.2">
      <c r="C3" s="7"/>
    </row>
    <row r="4" spans="2:18" s="6" customFormat="1" ht="15" customHeight="1" x14ac:dyDescent="0.2">
      <c r="C4" s="7"/>
    </row>
    <row r="5" spans="2:18" s="6" customFormat="1" ht="30" customHeight="1" x14ac:dyDescent="0.2">
      <c r="C5" s="7"/>
    </row>
    <row r="6" spans="2:18" s="6" customFormat="1" ht="15" customHeight="1" x14ac:dyDescent="0.2">
      <c r="B6" s="8" t="s">
        <v>155</v>
      </c>
      <c r="C6" s="7"/>
      <c r="R6" s="16" t="s">
        <v>0</v>
      </c>
    </row>
    <row r="7" spans="2:18" s="6" customFormat="1" ht="17.25" customHeight="1" x14ac:dyDescent="0.2">
      <c r="B7" s="5" t="s">
        <v>233</v>
      </c>
      <c r="C7" s="7"/>
    </row>
    <row r="8" spans="2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</row>
    <row r="9" spans="2:18" s="6" customFormat="1" ht="15" customHeight="1" x14ac:dyDescent="0.2">
      <c r="B9" s="13"/>
      <c r="C9" s="7"/>
    </row>
    <row r="10" spans="2:18" s="12" customFormat="1" ht="39.950000000000003" customHeight="1" thickBot="1" x14ac:dyDescent="0.25">
      <c r="B10" s="26" t="s">
        <v>234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2:18" ht="39.75" customHeight="1" x14ac:dyDescent="0.15">
      <c r="B11" s="118"/>
      <c r="C11" s="121" t="s">
        <v>148</v>
      </c>
      <c r="D11" s="122"/>
      <c r="E11" s="122"/>
      <c r="F11" s="123"/>
      <c r="G11" s="135" t="s">
        <v>149</v>
      </c>
      <c r="H11" s="136"/>
      <c r="I11" s="136"/>
      <c r="J11" s="136"/>
      <c r="K11" s="136"/>
      <c r="L11" s="137"/>
      <c r="M11" s="128" t="s">
        <v>1</v>
      </c>
      <c r="N11" s="129"/>
      <c r="O11" s="129"/>
      <c r="P11" s="129"/>
      <c r="Q11" s="129"/>
      <c r="R11" s="130"/>
    </row>
    <row r="12" spans="2:18" ht="24.75" customHeight="1" x14ac:dyDescent="0.15">
      <c r="B12" s="119"/>
      <c r="C12" s="124" t="s">
        <v>2</v>
      </c>
      <c r="D12" s="125"/>
      <c r="E12" s="131" t="s">
        <v>3</v>
      </c>
      <c r="F12" s="132"/>
      <c r="G12" s="124" t="s">
        <v>4</v>
      </c>
      <c r="H12" s="125"/>
      <c r="I12" s="131" t="s">
        <v>5</v>
      </c>
      <c r="J12" s="131"/>
      <c r="K12" s="125" t="s">
        <v>145</v>
      </c>
      <c r="L12" s="144"/>
      <c r="M12" s="146" t="s">
        <v>6</v>
      </c>
      <c r="N12" s="131"/>
      <c r="O12" s="125" t="s">
        <v>7</v>
      </c>
      <c r="P12" s="125"/>
      <c r="Q12" s="131" t="s">
        <v>8</v>
      </c>
      <c r="R12" s="132"/>
    </row>
    <row r="13" spans="2:18" ht="30.75" customHeight="1" x14ac:dyDescent="0.15">
      <c r="B13" s="119"/>
      <c r="C13" s="126"/>
      <c r="D13" s="127"/>
      <c r="E13" s="133"/>
      <c r="F13" s="134"/>
      <c r="G13" s="126"/>
      <c r="H13" s="127"/>
      <c r="I13" s="133"/>
      <c r="J13" s="133"/>
      <c r="K13" s="127"/>
      <c r="L13" s="145"/>
      <c r="M13" s="147"/>
      <c r="N13" s="133"/>
      <c r="O13" s="127"/>
      <c r="P13" s="127"/>
      <c r="Q13" s="133"/>
      <c r="R13" s="134"/>
    </row>
    <row r="14" spans="2:18" ht="20.100000000000001" customHeight="1" thickBot="1" x14ac:dyDescent="0.2">
      <c r="B14" s="120"/>
      <c r="C14" s="37" t="s">
        <v>146</v>
      </c>
      <c r="D14" s="34" t="s">
        <v>147</v>
      </c>
      <c r="E14" s="35" t="s">
        <v>146</v>
      </c>
      <c r="F14" s="36" t="s">
        <v>147</v>
      </c>
      <c r="G14" s="37" t="s">
        <v>146</v>
      </c>
      <c r="H14" s="34" t="s">
        <v>147</v>
      </c>
      <c r="I14" s="35" t="s">
        <v>146</v>
      </c>
      <c r="J14" s="35" t="s">
        <v>147</v>
      </c>
      <c r="K14" s="34" t="s">
        <v>146</v>
      </c>
      <c r="L14" s="38" t="s">
        <v>147</v>
      </c>
      <c r="M14" s="39" t="s">
        <v>146</v>
      </c>
      <c r="N14" s="35" t="s">
        <v>147</v>
      </c>
      <c r="O14" s="34" t="s">
        <v>146</v>
      </c>
      <c r="P14" s="34" t="s">
        <v>147</v>
      </c>
      <c r="Q14" s="35" t="s">
        <v>146</v>
      </c>
      <c r="R14" s="36" t="s">
        <v>147</v>
      </c>
    </row>
    <row r="15" spans="2:18" ht="18" customHeight="1" x14ac:dyDescent="0.15">
      <c r="B15" s="29" t="s">
        <v>9</v>
      </c>
      <c r="C15" s="28">
        <v>216</v>
      </c>
      <c r="D15" s="28">
        <v>396</v>
      </c>
      <c r="E15" s="28">
        <v>76</v>
      </c>
      <c r="F15" s="28">
        <v>90</v>
      </c>
      <c r="G15" s="28">
        <v>494</v>
      </c>
      <c r="H15" s="28">
        <v>645</v>
      </c>
      <c r="I15" s="28">
        <v>400</v>
      </c>
      <c r="J15" s="28">
        <v>483</v>
      </c>
      <c r="K15" s="28">
        <v>0</v>
      </c>
      <c r="L15" s="28">
        <v>0</v>
      </c>
      <c r="M15" s="28">
        <v>41</v>
      </c>
      <c r="N15" s="28">
        <v>12</v>
      </c>
      <c r="O15" s="28">
        <v>12</v>
      </c>
      <c r="P15" s="28">
        <v>31</v>
      </c>
      <c r="Q15" s="28">
        <v>42</v>
      </c>
      <c r="R15" s="28">
        <v>71</v>
      </c>
    </row>
    <row r="16" spans="2:18" ht="18" customHeight="1" x14ac:dyDescent="0.15">
      <c r="B16" s="30" t="s">
        <v>10</v>
      </c>
      <c r="C16" s="28">
        <v>379</v>
      </c>
      <c r="D16" s="28">
        <v>690</v>
      </c>
      <c r="E16" s="28">
        <v>367</v>
      </c>
      <c r="F16" s="28">
        <v>467</v>
      </c>
      <c r="G16" s="28">
        <v>445</v>
      </c>
      <c r="H16" s="28">
        <v>418</v>
      </c>
      <c r="I16" s="28">
        <v>1030</v>
      </c>
      <c r="J16" s="28">
        <v>1159</v>
      </c>
      <c r="K16" s="28">
        <v>35</v>
      </c>
      <c r="L16" s="28">
        <v>126</v>
      </c>
      <c r="M16" s="28">
        <v>8</v>
      </c>
      <c r="N16" s="28">
        <v>4</v>
      </c>
      <c r="O16" s="28">
        <v>72</v>
      </c>
      <c r="P16" s="28">
        <v>133</v>
      </c>
      <c r="Q16" s="28">
        <v>159</v>
      </c>
      <c r="R16" s="28">
        <v>258</v>
      </c>
    </row>
    <row r="17" spans="2:22" ht="18" customHeight="1" x14ac:dyDescent="0.15">
      <c r="B17" s="29" t="s">
        <v>11</v>
      </c>
      <c r="C17" s="28">
        <v>305</v>
      </c>
      <c r="D17" s="28">
        <v>992</v>
      </c>
      <c r="E17" s="28">
        <v>178</v>
      </c>
      <c r="F17" s="28">
        <v>403</v>
      </c>
      <c r="G17" s="28">
        <v>375</v>
      </c>
      <c r="H17" s="28">
        <v>1293</v>
      </c>
      <c r="I17" s="28">
        <v>329</v>
      </c>
      <c r="J17" s="28">
        <v>476</v>
      </c>
      <c r="K17" s="28">
        <v>17</v>
      </c>
      <c r="L17" s="28">
        <v>52</v>
      </c>
      <c r="M17" s="28">
        <v>0</v>
      </c>
      <c r="N17" s="28">
        <v>0</v>
      </c>
      <c r="O17" s="28">
        <v>20</v>
      </c>
      <c r="P17" s="28">
        <v>10</v>
      </c>
      <c r="Q17" s="28">
        <v>0</v>
      </c>
      <c r="R17" s="28">
        <v>0</v>
      </c>
    </row>
    <row r="18" spans="2:22" ht="18" customHeight="1" x14ac:dyDescent="0.15">
      <c r="B18" s="29" t="s">
        <v>12</v>
      </c>
      <c r="C18" s="28">
        <v>244</v>
      </c>
      <c r="D18" s="28">
        <v>310</v>
      </c>
      <c r="E18" s="28">
        <v>120</v>
      </c>
      <c r="F18" s="28">
        <v>189</v>
      </c>
      <c r="G18" s="28">
        <v>211</v>
      </c>
      <c r="H18" s="28">
        <v>203</v>
      </c>
      <c r="I18" s="28">
        <v>843</v>
      </c>
      <c r="J18" s="28">
        <v>1177</v>
      </c>
      <c r="K18" s="28">
        <v>111</v>
      </c>
      <c r="L18" s="28">
        <v>329</v>
      </c>
      <c r="M18" s="28">
        <v>77</v>
      </c>
      <c r="N18" s="28">
        <v>231</v>
      </c>
      <c r="O18" s="28">
        <v>90</v>
      </c>
      <c r="P18" s="28">
        <v>140</v>
      </c>
      <c r="Q18" s="28">
        <v>111</v>
      </c>
      <c r="R18" s="28">
        <v>170</v>
      </c>
    </row>
    <row r="19" spans="2:22" ht="18" customHeight="1" x14ac:dyDescent="0.15">
      <c r="B19" s="29" t="s">
        <v>13</v>
      </c>
      <c r="C19" s="28">
        <v>417</v>
      </c>
      <c r="D19" s="28">
        <v>263</v>
      </c>
      <c r="E19" s="28">
        <v>104</v>
      </c>
      <c r="F19" s="28">
        <v>182</v>
      </c>
      <c r="G19" s="28">
        <v>300</v>
      </c>
      <c r="H19" s="28">
        <v>199</v>
      </c>
      <c r="I19" s="28">
        <v>626</v>
      </c>
      <c r="J19" s="28">
        <v>624</v>
      </c>
      <c r="K19" s="28">
        <v>21</v>
      </c>
      <c r="L19" s="28">
        <v>77</v>
      </c>
      <c r="M19" s="28">
        <v>0</v>
      </c>
      <c r="N19" s="28">
        <v>19</v>
      </c>
      <c r="O19" s="28">
        <v>70</v>
      </c>
      <c r="P19" s="28">
        <v>117</v>
      </c>
      <c r="Q19" s="28">
        <v>85</v>
      </c>
      <c r="R19" s="28">
        <v>122</v>
      </c>
    </row>
    <row r="20" spans="2:22" ht="18" customHeight="1" x14ac:dyDescent="0.15">
      <c r="B20" s="30" t="s">
        <v>14</v>
      </c>
      <c r="C20" s="28">
        <v>47</v>
      </c>
      <c r="D20" s="28">
        <v>187</v>
      </c>
      <c r="E20" s="28">
        <v>57</v>
      </c>
      <c r="F20" s="28">
        <v>135</v>
      </c>
      <c r="G20" s="28">
        <v>230</v>
      </c>
      <c r="H20" s="28">
        <v>210</v>
      </c>
      <c r="I20" s="28">
        <v>540</v>
      </c>
      <c r="J20" s="28">
        <v>659</v>
      </c>
      <c r="K20" s="28">
        <v>76</v>
      </c>
      <c r="L20" s="28">
        <v>256</v>
      </c>
      <c r="M20" s="28">
        <v>0</v>
      </c>
      <c r="N20" s="28">
        <v>0</v>
      </c>
      <c r="O20" s="28">
        <v>40</v>
      </c>
      <c r="P20" s="28">
        <v>47</v>
      </c>
      <c r="Q20" s="28">
        <v>154</v>
      </c>
      <c r="R20" s="28">
        <v>171</v>
      </c>
    </row>
    <row r="21" spans="2:22" ht="18" customHeight="1" x14ac:dyDescent="0.15">
      <c r="B21" s="29" t="s">
        <v>15</v>
      </c>
      <c r="C21" s="28">
        <v>350</v>
      </c>
      <c r="D21" s="28">
        <v>606</v>
      </c>
      <c r="E21" s="28">
        <v>175</v>
      </c>
      <c r="F21" s="28">
        <v>227</v>
      </c>
      <c r="G21" s="28">
        <v>641</v>
      </c>
      <c r="H21" s="28">
        <v>875</v>
      </c>
      <c r="I21" s="28">
        <v>572</v>
      </c>
      <c r="J21" s="28">
        <v>693</v>
      </c>
      <c r="K21" s="28">
        <v>25</v>
      </c>
      <c r="L21" s="28">
        <v>75</v>
      </c>
      <c r="M21" s="28">
        <v>3</v>
      </c>
      <c r="N21" s="28">
        <v>3</v>
      </c>
      <c r="O21" s="28">
        <v>14</v>
      </c>
      <c r="P21" s="28">
        <v>38</v>
      </c>
      <c r="Q21" s="28">
        <v>27</v>
      </c>
      <c r="R21" s="28">
        <v>55</v>
      </c>
    </row>
    <row r="22" spans="2:22" ht="18" customHeight="1" x14ac:dyDescent="0.15">
      <c r="B22" s="29" t="s">
        <v>16</v>
      </c>
      <c r="C22" s="28">
        <v>685</v>
      </c>
      <c r="D22" s="28">
        <v>857</v>
      </c>
      <c r="E22" s="28">
        <v>165</v>
      </c>
      <c r="F22" s="28">
        <v>378</v>
      </c>
      <c r="G22" s="28">
        <v>418</v>
      </c>
      <c r="H22" s="28">
        <v>812</v>
      </c>
      <c r="I22" s="28">
        <v>1946</v>
      </c>
      <c r="J22" s="28">
        <v>2374</v>
      </c>
      <c r="K22" s="28">
        <v>156</v>
      </c>
      <c r="L22" s="28">
        <v>340</v>
      </c>
      <c r="M22" s="28">
        <v>21</v>
      </c>
      <c r="N22" s="28">
        <v>167</v>
      </c>
      <c r="O22" s="28">
        <v>140</v>
      </c>
      <c r="P22" s="28">
        <v>198</v>
      </c>
      <c r="Q22" s="28">
        <v>220</v>
      </c>
      <c r="R22" s="28">
        <v>213</v>
      </c>
    </row>
    <row r="23" spans="2:22" ht="18" customHeight="1" thickBot="1" x14ac:dyDescent="0.2">
      <c r="B23" s="31" t="s">
        <v>17</v>
      </c>
      <c r="C23" s="32">
        <v>2643</v>
      </c>
      <c r="D23" s="32">
        <v>4301</v>
      </c>
      <c r="E23" s="32">
        <v>1242</v>
      </c>
      <c r="F23" s="32">
        <v>2071</v>
      </c>
      <c r="G23" s="32">
        <v>3114</v>
      </c>
      <c r="H23" s="32">
        <v>4655</v>
      </c>
      <c r="I23" s="32">
        <v>6286</v>
      </c>
      <c r="J23" s="32">
        <v>7645</v>
      </c>
      <c r="K23" s="32">
        <v>441</v>
      </c>
      <c r="L23" s="32">
        <v>1255</v>
      </c>
      <c r="M23" s="32">
        <v>150</v>
      </c>
      <c r="N23" s="32">
        <v>436</v>
      </c>
      <c r="O23" s="32">
        <v>458</v>
      </c>
      <c r="P23" s="32">
        <v>714</v>
      </c>
      <c r="Q23" s="32">
        <v>798</v>
      </c>
      <c r="R23" s="32">
        <v>1060</v>
      </c>
    </row>
    <row r="24" spans="2:22" ht="26.45" customHeight="1" thickBot="1" x14ac:dyDescent="0.2">
      <c r="B24" s="44"/>
      <c r="C24" s="44"/>
      <c r="D24" s="44"/>
      <c r="E24" s="44"/>
      <c r="F24" s="45"/>
      <c r="G24" s="45"/>
      <c r="H24" s="45"/>
      <c r="I24" s="45"/>
      <c r="J24" s="45"/>
      <c r="K24" s="44"/>
      <c r="L24" s="45"/>
      <c r="M24" s="44"/>
      <c r="N24" s="45"/>
      <c r="O24" s="45"/>
      <c r="P24" s="45"/>
      <c r="Q24" s="45"/>
      <c r="R24" s="45"/>
      <c r="S24" s="46"/>
      <c r="T24" s="17"/>
    </row>
    <row r="25" spans="2:22" ht="30.75" customHeight="1" x14ac:dyDescent="0.2">
      <c r="B25" s="40"/>
      <c r="C25" s="128" t="s">
        <v>18</v>
      </c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16" t="s">
        <v>19</v>
      </c>
      <c r="P25" s="117"/>
      <c r="Q25" s="138" t="s">
        <v>20</v>
      </c>
      <c r="R25" s="139"/>
      <c r="S25" s="140"/>
    </row>
    <row r="26" spans="2:22" ht="24.75" customHeight="1" x14ac:dyDescent="0.2">
      <c r="B26" s="40"/>
      <c r="C26" s="124" t="s">
        <v>150</v>
      </c>
      <c r="D26" s="125"/>
      <c r="E26" s="131" t="s">
        <v>151</v>
      </c>
      <c r="F26" s="131"/>
      <c r="G26" s="125" t="s">
        <v>152</v>
      </c>
      <c r="H26" s="125"/>
      <c r="I26" s="131" t="s">
        <v>21</v>
      </c>
      <c r="J26" s="131"/>
      <c r="K26" s="125" t="s">
        <v>153</v>
      </c>
      <c r="L26" s="125"/>
      <c r="M26" s="131" t="s">
        <v>22</v>
      </c>
      <c r="N26" s="132"/>
      <c r="O26" s="124" t="s">
        <v>23</v>
      </c>
      <c r="P26" s="144"/>
      <c r="Q26" s="141"/>
      <c r="R26" s="142"/>
      <c r="S26" s="143"/>
    </row>
    <row r="27" spans="2:22" ht="30.75" customHeight="1" x14ac:dyDescent="0.2">
      <c r="B27" s="40"/>
      <c r="C27" s="126"/>
      <c r="D27" s="127"/>
      <c r="E27" s="133"/>
      <c r="F27" s="133"/>
      <c r="G27" s="127"/>
      <c r="H27" s="127"/>
      <c r="I27" s="133"/>
      <c r="J27" s="133"/>
      <c r="K27" s="127"/>
      <c r="L27" s="127"/>
      <c r="M27" s="133"/>
      <c r="N27" s="134"/>
      <c r="O27" s="126"/>
      <c r="P27" s="145"/>
      <c r="Q27" s="141"/>
      <c r="R27" s="142"/>
      <c r="S27" s="143"/>
    </row>
    <row r="28" spans="2:22" ht="20.100000000000001" customHeight="1" thickBot="1" x14ac:dyDescent="0.2">
      <c r="B28" s="43"/>
      <c r="C28" s="37" t="s">
        <v>146</v>
      </c>
      <c r="D28" s="34" t="s">
        <v>147</v>
      </c>
      <c r="E28" s="35" t="s">
        <v>146</v>
      </c>
      <c r="F28" s="35" t="s">
        <v>147</v>
      </c>
      <c r="G28" s="34" t="s">
        <v>146</v>
      </c>
      <c r="H28" s="34" t="s">
        <v>147</v>
      </c>
      <c r="I28" s="35" t="s">
        <v>146</v>
      </c>
      <c r="J28" s="35" t="s">
        <v>147</v>
      </c>
      <c r="K28" s="34" t="s">
        <v>146</v>
      </c>
      <c r="L28" s="34" t="s">
        <v>147</v>
      </c>
      <c r="M28" s="35" t="s">
        <v>146</v>
      </c>
      <c r="N28" s="36" t="s">
        <v>147</v>
      </c>
      <c r="O28" s="37" t="s">
        <v>146</v>
      </c>
      <c r="P28" s="38" t="s">
        <v>147</v>
      </c>
      <c r="Q28" s="47" t="s">
        <v>146</v>
      </c>
      <c r="R28" s="48" t="s">
        <v>147</v>
      </c>
      <c r="S28" s="49" t="s">
        <v>24</v>
      </c>
    </row>
    <row r="29" spans="2:22" ht="18" customHeight="1" x14ac:dyDescent="0.15">
      <c r="B29" s="29" t="s">
        <v>9</v>
      </c>
      <c r="C29" s="28">
        <v>523</v>
      </c>
      <c r="D29" s="28">
        <v>1291</v>
      </c>
      <c r="E29" s="28">
        <v>446</v>
      </c>
      <c r="F29" s="28">
        <v>940</v>
      </c>
      <c r="G29" s="28">
        <v>49</v>
      </c>
      <c r="H29" s="28">
        <v>104</v>
      </c>
      <c r="I29" s="28">
        <v>3191</v>
      </c>
      <c r="J29" s="28">
        <v>1826</v>
      </c>
      <c r="K29" s="28">
        <v>127</v>
      </c>
      <c r="L29" s="28">
        <v>527</v>
      </c>
      <c r="M29" s="28">
        <v>254</v>
      </c>
      <c r="N29" s="28">
        <v>631</v>
      </c>
      <c r="O29" s="28">
        <v>34</v>
      </c>
      <c r="P29" s="28">
        <v>195</v>
      </c>
      <c r="Q29" s="41">
        <v>5905</v>
      </c>
      <c r="R29" s="41">
        <v>7242</v>
      </c>
      <c r="S29" s="41">
        <v>13147</v>
      </c>
    </row>
    <row r="30" spans="2:22" ht="18" customHeight="1" x14ac:dyDescent="0.15">
      <c r="B30" s="30" t="s">
        <v>10</v>
      </c>
      <c r="C30" s="28">
        <v>1202</v>
      </c>
      <c r="D30" s="28">
        <v>2992</v>
      </c>
      <c r="E30" s="28">
        <v>974</v>
      </c>
      <c r="F30" s="28">
        <v>2106</v>
      </c>
      <c r="G30" s="28">
        <v>157</v>
      </c>
      <c r="H30" s="28">
        <v>456</v>
      </c>
      <c r="I30" s="28">
        <v>434</v>
      </c>
      <c r="J30" s="28">
        <v>422</v>
      </c>
      <c r="K30" s="28">
        <v>621</v>
      </c>
      <c r="L30" s="28">
        <v>2112</v>
      </c>
      <c r="M30" s="28">
        <v>585</v>
      </c>
      <c r="N30" s="28">
        <v>1633</v>
      </c>
      <c r="O30" s="28">
        <v>0</v>
      </c>
      <c r="P30" s="28">
        <v>0</v>
      </c>
      <c r="Q30" s="41">
        <v>6468</v>
      </c>
      <c r="R30" s="41">
        <v>12976</v>
      </c>
      <c r="S30" s="41">
        <v>19444</v>
      </c>
    </row>
    <row r="31" spans="2:22" ht="18" customHeight="1" x14ac:dyDescent="0.15">
      <c r="B31" s="29" t="s">
        <v>11</v>
      </c>
      <c r="C31" s="28">
        <v>520</v>
      </c>
      <c r="D31" s="28">
        <v>1561</v>
      </c>
      <c r="E31" s="28">
        <v>486</v>
      </c>
      <c r="F31" s="28">
        <v>1404</v>
      </c>
      <c r="G31" s="28">
        <v>87</v>
      </c>
      <c r="H31" s="28">
        <v>546</v>
      </c>
      <c r="I31" s="28">
        <v>96</v>
      </c>
      <c r="J31" s="28">
        <v>29</v>
      </c>
      <c r="K31" s="28">
        <v>153</v>
      </c>
      <c r="L31" s="28">
        <v>692</v>
      </c>
      <c r="M31" s="28">
        <v>179</v>
      </c>
      <c r="N31" s="28">
        <v>1104</v>
      </c>
      <c r="O31" s="28">
        <v>10</v>
      </c>
      <c r="P31" s="28">
        <v>30</v>
      </c>
      <c r="Q31" s="41">
        <v>2755</v>
      </c>
      <c r="R31" s="41">
        <v>8592</v>
      </c>
      <c r="S31" s="41">
        <v>11347</v>
      </c>
    </row>
    <row r="32" spans="2:22" ht="18" customHeight="1" x14ac:dyDescent="0.15">
      <c r="B32" s="29" t="s">
        <v>12</v>
      </c>
      <c r="C32" s="28">
        <v>835</v>
      </c>
      <c r="D32" s="28">
        <v>2592</v>
      </c>
      <c r="E32" s="28">
        <v>892</v>
      </c>
      <c r="F32" s="28">
        <v>2628</v>
      </c>
      <c r="G32" s="28">
        <v>66</v>
      </c>
      <c r="H32" s="28">
        <v>208</v>
      </c>
      <c r="I32" s="28">
        <v>792</v>
      </c>
      <c r="J32" s="28">
        <v>802</v>
      </c>
      <c r="K32" s="28">
        <v>511</v>
      </c>
      <c r="L32" s="28">
        <v>2628</v>
      </c>
      <c r="M32" s="28">
        <v>292</v>
      </c>
      <c r="N32" s="28">
        <v>2573</v>
      </c>
      <c r="O32" s="28">
        <v>0</v>
      </c>
      <c r="P32" s="28">
        <v>0</v>
      </c>
      <c r="Q32" s="41">
        <v>5195</v>
      </c>
      <c r="R32" s="41">
        <v>14180</v>
      </c>
      <c r="S32" s="41">
        <v>19375</v>
      </c>
      <c r="V32" s="18"/>
    </row>
    <row r="33" spans="2:22" ht="18" customHeight="1" x14ac:dyDescent="0.15">
      <c r="B33" s="29" t="s">
        <v>13</v>
      </c>
      <c r="C33" s="28">
        <v>490</v>
      </c>
      <c r="D33" s="28">
        <v>1073</v>
      </c>
      <c r="E33" s="28">
        <v>520</v>
      </c>
      <c r="F33" s="28">
        <v>1062</v>
      </c>
      <c r="G33" s="28">
        <v>1</v>
      </c>
      <c r="H33" s="28">
        <v>58</v>
      </c>
      <c r="I33" s="28">
        <v>688</v>
      </c>
      <c r="J33" s="28">
        <v>782</v>
      </c>
      <c r="K33" s="28">
        <v>91</v>
      </c>
      <c r="L33" s="28">
        <v>515</v>
      </c>
      <c r="M33" s="28">
        <v>165</v>
      </c>
      <c r="N33" s="28">
        <v>754</v>
      </c>
      <c r="O33" s="28">
        <v>0</v>
      </c>
      <c r="P33" s="28">
        <v>0</v>
      </c>
      <c r="Q33" s="41">
        <v>3578</v>
      </c>
      <c r="R33" s="41">
        <v>5847</v>
      </c>
      <c r="S33" s="41">
        <v>9425</v>
      </c>
      <c r="V33" s="18"/>
    </row>
    <row r="34" spans="2:22" ht="18" customHeight="1" x14ac:dyDescent="0.15">
      <c r="B34" s="30" t="s">
        <v>14</v>
      </c>
      <c r="C34" s="28">
        <v>439</v>
      </c>
      <c r="D34" s="28">
        <v>1431</v>
      </c>
      <c r="E34" s="28">
        <v>371</v>
      </c>
      <c r="F34" s="28">
        <v>1354</v>
      </c>
      <c r="G34" s="28">
        <v>17</v>
      </c>
      <c r="H34" s="28">
        <v>205</v>
      </c>
      <c r="I34" s="28">
        <v>182</v>
      </c>
      <c r="J34" s="28">
        <v>181</v>
      </c>
      <c r="K34" s="28">
        <v>135</v>
      </c>
      <c r="L34" s="28">
        <v>790</v>
      </c>
      <c r="M34" s="28">
        <v>359</v>
      </c>
      <c r="N34" s="28">
        <v>1299</v>
      </c>
      <c r="O34" s="28">
        <v>232</v>
      </c>
      <c r="P34" s="28">
        <v>1727</v>
      </c>
      <c r="Q34" s="41">
        <v>2879</v>
      </c>
      <c r="R34" s="41">
        <v>8652</v>
      </c>
      <c r="S34" s="41">
        <v>11531</v>
      </c>
      <c r="V34" s="17"/>
    </row>
    <row r="35" spans="2:22" ht="18" customHeight="1" x14ac:dyDescent="0.15">
      <c r="B35" s="29" t="s">
        <v>15</v>
      </c>
      <c r="C35" s="28">
        <v>1056</v>
      </c>
      <c r="D35" s="28">
        <v>3281</v>
      </c>
      <c r="E35" s="28">
        <v>695</v>
      </c>
      <c r="F35" s="28">
        <v>2108</v>
      </c>
      <c r="G35" s="28">
        <v>66</v>
      </c>
      <c r="H35" s="28">
        <v>162</v>
      </c>
      <c r="I35" s="28">
        <v>1049</v>
      </c>
      <c r="J35" s="28">
        <v>1882</v>
      </c>
      <c r="K35" s="28">
        <v>258</v>
      </c>
      <c r="L35" s="28">
        <v>1923</v>
      </c>
      <c r="M35" s="28">
        <v>239</v>
      </c>
      <c r="N35" s="28">
        <v>1029</v>
      </c>
      <c r="O35" s="28">
        <v>0</v>
      </c>
      <c r="P35" s="28">
        <v>0</v>
      </c>
      <c r="Q35" s="41">
        <v>5170</v>
      </c>
      <c r="R35" s="41">
        <v>12957</v>
      </c>
      <c r="S35" s="41">
        <v>18127</v>
      </c>
    </row>
    <row r="36" spans="2:22" ht="18" customHeight="1" x14ac:dyDescent="0.15">
      <c r="B36" s="29" t="s">
        <v>16</v>
      </c>
      <c r="C36" s="28">
        <v>1273</v>
      </c>
      <c r="D36" s="28">
        <v>3335</v>
      </c>
      <c r="E36" s="28">
        <v>1122</v>
      </c>
      <c r="F36" s="28">
        <v>2459</v>
      </c>
      <c r="G36" s="28">
        <v>49</v>
      </c>
      <c r="H36" s="28">
        <v>329</v>
      </c>
      <c r="I36" s="28">
        <v>397</v>
      </c>
      <c r="J36" s="28">
        <v>458</v>
      </c>
      <c r="K36" s="28">
        <v>390</v>
      </c>
      <c r="L36" s="28">
        <v>1889</v>
      </c>
      <c r="M36" s="28">
        <v>221</v>
      </c>
      <c r="N36" s="28">
        <v>1637</v>
      </c>
      <c r="O36" s="28">
        <v>130</v>
      </c>
      <c r="P36" s="28">
        <v>605</v>
      </c>
      <c r="Q36" s="41">
        <v>7333</v>
      </c>
      <c r="R36" s="41">
        <v>16051</v>
      </c>
      <c r="S36" s="41">
        <v>23384</v>
      </c>
    </row>
    <row r="37" spans="2:22" ht="18" customHeight="1" thickBot="1" x14ac:dyDescent="0.2">
      <c r="B37" s="31" t="s">
        <v>17</v>
      </c>
      <c r="C37" s="32">
        <v>6338</v>
      </c>
      <c r="D37" s="32">
        <v>17556</v>
      </c>
      <c r="E37" s="32">
        <v>5506</v>
      </c>
      <c r="F37" s="32">
        <v>14061</v>
      </c>
      <c r="G37" s="32">
        <v>492</v>
      </c>
      <c r="H37" s="32">
        <v>2068</v>
      </c>
      <c r="I37" s="32">
        <v>6829</v>
      </c>
      <c r="J37" s="32">
        <v>6382</v>
      </c>
      <c r="K37" s="32">
        <v>2286</v>
      </c>
      <c r="L37" s="32">
        <v>11076</v>
      </c>
      <c r="M37" s="32">
        <v>2294</v>
      </c>
      <c r="N37" s="32">
        <v>10660</v>
      </c>
      <c r="O37" s="32">
        <v>406</v>
      </c>
      <c r="P37" s="32">
        <v>2557</v>
      </c>
      <c r="Q37" s="42">
        <v>39283</v>
      </c>
      <c r="R37" s="42">
        <v>86497</v>
      </c>
      <c r="S37" s="42">
        <v>125780</v>
      </c>
    </row>
    <row r="38" spans="2:22" ht="18" customHeight="1" x14ac:dyDescent="0.15">
      <c r="B38" s="19"/>
      <c r="M38" s="20"/>
      <c r="N38" s="20"/>
      <c r="O38" s="20"/>
      <c r="P38" s="20"/>
      <c r="Q38" s="20"/>
      <c r="R38" s="20"/>
      <c r="T38" s="20"/>
    </row>
    <row r="39" spans="2:22" ht="18" customHeight="1" x14ac:dyDescent="0.15">
      <c r="B39" s="148" t="s">
        <v>143</v>
      </c>
      <c r="C39" s="148"/>
      <c r="D39" s="148"/>
      <c r="E39" s="148"/>
      <c r="F39" s="148"/>
    </row>
  </sheetData>
  <sheetProtection password="C022" sheet="1" objects="1" scenarios="1"/>
  <mergeCells count="23">
    <mergeCell ref="E12:F13"/>
    <mergeCell ref="C25:N25"/>
    <mergeCell ref="B39:F39"/>
    <mergeCell ref="C26:D27"/>
    <mergeCell ref="E26:F27"/>
    <mergeCell ref="G26:H27"/>
    <mergeCell ref="I26:J27"/>
    <mergeCell ref="O25:P25"/>
    <mergeCell ref="B11:B14"/>
    <mergeCell ref="C11:F11"/>
    <mergeCell ref="G12:H13"/>
    <mergeCell ref="M11:R11"/>
    <mergeCell ref="Q12:R13"/>
    <mergeCell ref="G11:L11"/>
    <mergeCell ref="Q25:S27"/>
    <mergeCell ref="O26:P27"/>
    <mergeCell ref="O12:P13"/>
    <mergeCell ref="M26:N27"/>
    <mergeCell ref="I12:J13"/>
    <mergeCell ref="K12:L13"/>
    <mergeCell ref="M12:N13"/>
    <mergeCell ref="K26:L27"/>
    <mergeCell ref="C12:D13"/>
  </mergeCells>
  <phoneticPr fontId="16" type="noConversion"/>
  <hyperlinks>
    <hyperlink ref="R6" location="Índice!A1" display="Índice" xr:uid="{0282AD71-05E1-4B6F-8E59-A0A7A1B6122F}"/>
  </hyperlinks>
  <pageMargins left="0.78740157480314965" right="0.39370078740157483" top="0.78740157480314965" bottom="0.39370078740157483" header="0.51181102362204722" footer="0.51181102362204722"/>
  <pageSetup paperSize="9" scale="63" firstPageNumber="0" orientation="landscape" horizontalDpi="300" verticalDpi="300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1:R44"/>
  <sheetViews>
    <sheetView showGridLines="0" zoomScale="80" zoomScaleNormal="80" workbookViewId="0">
      <selection activeCell="B6" sqref="B6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157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15</v>
      </c>
      <c r="D14" s="52">
        <v>28</v>
      </c>
      <c r="E14" s="52">
        <v>2</v>
      </c>
      <c r="F14" s="52">
        <v>1</v>
      </c>
      <c r="G14" s="52">
        <v>0</v>
      </c>
      <c r="H14" s="52">
        <v>0</v>
      </c>
      <c r="I14" s="52">
        <v>2</v>
      </c>
      <c r="J14" s="52">
        <v>9</v>
      </c>
      <c r="K14" s="52">
        <v>38</v>
      </c>
      <c r="L14" s="53">
        <v>17</v>
      </c>
      <c r="M14" s="53">
        <v>29</v>
      </c>
      <c r="N14" s="53">
        <v>5</v>
      </c>
      <c r="O14" s="53">
        <v>7</v>
      </c>
      <c r="P14" s="53">
        <v>46</v>
      </c>
      <c r="Q14" s="53">
        <v>17</v>
      </c>
      <c r="R14" s="17"/>
    </row>
    <row r="15" spans="1:18" ht="20.100000000000001" customHeight="1" x14ac:dyDescent="0.15">
      <c r="A15" s="51"/>
      <c r="B15" s="68" t="s">
        <v>10</v>
      </c>
      <c r="C15" s="52">
        <v>1</v>
      </c>
      <c r="D15" s="52">
        <v>11</v>
      </c>
      <c r="E15" s="52">
        <v>4</v>
      </c>
      <c r="F15" s="52">
        <v>0</v>
      </c>
      <c r="G15" s="52">
        <v>1</v>
      </c>
      <c r="H15" s="52">
        <v>2</v>
      </c>
      <c r="I15" s="52">
        <v>0</v>
      </c>
      <c r="J15" s="52">
        <v>9</v>
      </c>
      <c r="K15" s="52">
        <v>59</v>
      </c>
      <c r="L15" s="53">
        <v>34</v>
      </c>
      <c r="M15" s="53">
        <v>207</v>
      </c>
      <c r="N15" s="53">
        <v>50</v>
      </c>
      <c r="O15" s="53">
        <v>0</v>
      </c>
      <c r="P15" s="53">
        <v>0</v>
      </c>
      <c r="Q15" s="53">
        <v>1</v>
      </c>
      <c r="R15" s="17"/>
    </row>
    <row r="16" spans="1:18" ht="20.100000000000001" customHeight="1" x14ac:dyDescent="0.15">
      <c r="A16" s="51"/>
      <c r="B16" s="68" t="s">
        <v>11</v>
      </c>
      <c r="C16" s="52">
        <v>1</v>
      </c>
      <c r="D16" s="52">
        <v>9</v>
      </c>
      <c r="E16" s="52">
        <v>11</v>
      </c>
      <c r="F16" s="52">
        <v>0</v>
      </c>
      <c r="G16" s="52">
        <v>0</v>
      </c>
      <c r="H16" s="52">
        <v>2</v>
      </c>
      <c r="I16" s="52">
        <v>1</v>
      </c>
      <c r="J16" s="52">
        <v>15</v>
      </c>
      <c r="K16" s="52">
        <v>112</v>
      </c>
      <c r="L16" s="53">
        <v>4</v>
      </c>
      <c r="M16" s="53">
        <v>9</v>
      </c>
      <c r="N16" s="53">
        <v>10</v>
      </c>
      <c r="O16" s="53">
        <v>15</v>
      </c>
      <c r="P16" s="53">
        <v>93</v>
      </c>
      <c r="Q16" s="53">
        <v>23</v>
      </c>
      <c r="R16" s="17"/>
    </row>
    <row r="17" spans="1:18" ht="20.100000000000001" customHeight="1" x14ac:dyDescent="0.15">
      <c r="A17" s="51"/>
      <c r="B17" s="68" t="s">
        <v>12</v>
      </c>
      <c r="C17" s="52">
        <v>0</v>
      </c>
      <c r="D17" s="52">
        <v>1</v>
      </c>
      <c r="E17" s="52">
        <v>2</v>
      </c>
      <c r="F17" s="52">
        <v>0</v>
      </c>
      <c r="G17" s="52">
        <v>6</v>
      </c>
      <c r="H17" s="52">
        <v>7</v>
      </c>
      <c r="I17" s="52">
        <v>3</v>
      </c>
      <c r="J17" s="52">
        <v>11</v>
      </c>
      <c r="K17" s="52">
        <v>14</v>
      </c>
      <c r="L17" s="53">
        <v>61</v>
      </c>
      <c r="M17" s="53">
        <v>61</v>
      </c>
      <c r="N17" s="53">
        <v>23</v>
      </c>
      <c r="O17" s="53">
        <v>6</v>
      </c>
      <c r="P17" s="53">
        <v>41</v>
      </c>
      <c r="Q17" s="53">
        <v>8</v>
      </c>
      <c r="R17" s="17"/>
    </row>
    <row r="18" spans="1:18" ht="20.100000000000001" customHeight="1" x14ac:dyDescent="0.15">
      <c r="A18" s="51"/>
      <c r="B18" s="68" t="s">
        <v>13</v>
      </c>
      <c r="C18" s="52">
        <v>2</v>
      </c>
      <c r="D18" s="52">
        <v>6</v>
      </c>
      <c r="E18" s="52">
        <v>2</v>
      </c>
      <c r="F18" s="52">
        <v>0</v>
      </c>
      <c r="G18" s="52">
        <v>2</v>
      </c>
      <c r="H18" s="52">
        <v>0</v>
      </c>
      <c r="I18" s="52">
        <v>1</v>
      </c>
      <c r="J18" s="52">
        <v>2</v>
      </c>
      <c r="K18" s="52">
        <v>12</v>
      </c>
      <c r="L18" s="53">
        <v>1</v>
      </c>
      <c r="M18" s="53">
        <v>8</v>
      </c>
      <c r="N18" s="53">
        <v>3</v>
      </c>
      <c r="O18" s="53">
        <v>25</v>
      </c>
      <c r="P18" s="53">
        <v>297</v>
      </c>
      <c r="Q18" s="53">
        <v>56</v>
      </c>
      <c r="R18" s="17"/>
    </row>
    <row r="19" spans="1:18" ht="20.100000000000001" customHeight="1" x14ac:dyDescent="0.15">
      <c r="A19" s="51"/>
      <c r="B19" s="68" t="s">
        <v>14</v>
      </c>
      <c r="C19" s="52">
        <v>0</v>
      </c>
      <c r="D19" s="52">
        <v>2</v>
      </c>
      <c r="E19" s="52">
        <v>12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20</v>
      </c>
      <c r="L19" s="53">
        <v>1</v>
      </c>
      <c r="M19" s="53">
        <v>9</v>
      </c>
      <c r="N19" s="53">
        <v>3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1</v>
      </c>
      <c r="D20" s="53">
        <v>11</v>
      </c>
      <c r="E20" s="53">
        <v>9</v>
      </c>
      <c r="F20" s="53">
        <v>0</v>
      </c>
      <c r="G20" s="53">
        <v>3</v>
      </c>
      <c r="H20" s="53">
        <v>0</v>
      </c>
      <c r="I20" s="52">
        <v>0</v>
      </c>
      <c r="J20" s="52">
        <v>5</v>
      </c>
      <c r="K20" s="52">
        <v>54</v>
      </c>
      <c r="L20" s="53">
        <v>8</v>
      </c>
      <c r="M20" s="53">
        <v>75</v>
      </c>
      <c r="N20" s="53">
        <v>27</v>
      </c>
      <c r="O20" s="53">
        <v>14</v>
      </c>
      <c r="P20" s="53">
        <v>119</v>
      </c>
      <c r="Q20" s="53">
        <v>24</v>
      </c>
      <c r="R20" s="17"/>
    </row>
    <row r="21" spans="1:18" ht="20.100000000000001" customHeight="1" x14ac:dyDescent="0.15">
      <c r="A21" s="51"/>
      <c r="B21" s="68" t="s">
        <v>16</v>
      </c>
      <c r="C21" s="52">
        <v>1</v>
      </c>
      <c r="D21" s="52">
        <v>10</v>
      </c>
      <c r="E21" s="52">
        <v>5</v>
      </c>
      <c r="F21" s="52">
        <v>1</v>
      </c>
      <c r="G21" s="52">
        <v>0</v>
      </c>
      <c r="H21" s="52">
        <v>2</v>
      </c>
      <c r="I21" s="52">
        <v>1</v>
      </c>
      <c r="J21" s="52">
        <v>16</v>
      </c>
      <c r="K21" s="52">
        <v>110</v>
      </c>
      <c r="L21" s="53">
        <v>9</v>
      </c>
      <c r="M21" s="53">
        <v>43</v>
      </c>
      <c r="N21" s="53">
        <v>13</v>
      </c>
      <c r="O21" s="53">
        <v>25</v>
      </c>
      <c r="P21" s="53">
        <v>357</v>
      </c>
      <c r="Q21" s="53">
        <v>92</v>
      </c>
      <c r="R21" s="17"/>
    </row>
    <row r="22" spans="1:18" ht="20.100000000000001" customHeight="1" x14ac:dyDescent="0.15">
      <c r="A22" s="51"/>
      <c r="B22" s="69" t="s">
        <v>17</v>
      </c>
      <c r="C22" s="67">
        <v>21</v>
      </c>
      <c r="D22" s="67">
        <v>78</v>
      </c>
      <c r="E22" s="67">
        <v>47</v>
      </c>
      <c r="F22" s="67">
        <v>2</v>
      </c>
      <c r="G22" s="67">
        <v>12</v>
      </c>
      <c r="H22" s="67">
        <v>13</v>
      </c>
      <c r="I22" s="67">
        <v>8</v>
      </c>
      <c r="J22" s="67">
        <v>67</v>
      </c>
      <c r="K22" s="67">
        <v>419</v>
      </c>
      <c r="L22" s="67">
        <v>135</v>
      </c>
      <c r="M22" s="67">
        <v>441</v>
      </c>
      <c r="N22" s="67">
        <v>134</v>
      </c>
      <c r="O22" s="67">
        <v>92</v>
      </c>
      <c r="P22" s="67">
        <v>953</v>
      </c>
      <c r="Q22" s="67">
        <v>221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1</v>
      </c>
      <c r="D24" s="52">
        <v>9</v>
      </c>
      <c r="E24" s="52">
        <v>16</v>
      </c>
      <c r="F24" s="52">
        <v>0</v>
      </c>
      <c r="G24" s="52">
        <v>22</v>
      </c>
      <c r="H24" s="52">
        <v>74</v>
      </c>
      <c r="I24" s="52">
        <v>3</v>
      </c>
      <c r="J24" s="52">
        <v>11</v>
      </c>
      <c r="K24" s="52">
        <v>154</v>
      </c>
      <c r="L24" s="53">
        <v>7</v>
      </c>
      <c r="M24" s="53">
        <v>32</v>
      </c>
      <c r="N24" s="53">
        <v>26</v>
      </c>
      <c r="O24" s="53">
        <v>1</v>
      </c>
      <c r="P24" s="53">
        <v>6</v>
      </c>
      <c r="Q24" s="53">
        <v>34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10</v>
      </c>
      <c r="E25" s="52">
        <v>12</v>
      </c>
      <c r="F25" s="52">
        <v>1</v>
      </c>
      <c r="G25" s="52">
        <v>25</v>
      </c>
      <c r="H25" s="52">
        <v>197</v>
      </c>
      <c r="I25" s="52">
        <v>0</v>
      </c>
      <c r="J25" s="52">
        <v>8</v>
      </c>
      <c r="K25" s="52">
        <v>334</v>
      </c>
      <c r="L25" s="53">
        <v>7</v>
      </c>
      <c r="M25" s="53">
        <v>64</v>
      </c>
      <c r="N25" s="53">
        <v>27</v>
      </c>
      <c r="O25" s="53">
        <v>1</v>
      </c>
      <c r="P25" s="53">
        <v>0</v>
      </c>
      <c r="Q25" s="53">
        <v>4</v>
      </c>
      <c r="R25" s="17"/>
    </row>
    <row r="26" spans="1:18" ht="20.100000000000001" customHeight="1" x14ac:dyDescent="0.15">
      <c r="A26" s="51"/>
      <c r="B26" s="68" t="s">
        <v>11</v>
      </c>
      <c r="C26" s="52">
        <v>1</v>
      </c>
      <c r="D26" s="52">
        <v>14</v>
      </c>
      <c r="E26" s="52">
        <v>32</v>
      </c>
      <c r="F26" s="52">
        <v>0</v>
      </c>
      <c r="G26" s="52">
        <v>21</v>
      </c>
      <c r="H26" s="52">
        <v>345</v>
      </c>
      <c r="I26" s="52">
        <v>2</v>
      </c>
      <c r="J26" s="52">
        <v>16</v>
      </c>
      <c r="K26" s="52">
        <v>466</v>
      </c>
      <c r="L26" s="53">
        <v>2</v>
      </c>
      <c r="M26" s="53">
        <v>30</v>
      </c>
      <c r="N26" s="53">
        <v>51</v>
      </c>
      <c r="O26" s="53">
        <v>1</v>
      </c>
      <c r="P26" s="53">
        <v>6</v>
      </c>
      <c r="Q26" s="53">
        <v>5</v>
      </c>
      <c r="R26" s="17"/>
    </row>
    <row r="27" spans="1:18" ht="20.100000000000001" customHeight="1" x14ac:dyDescent="0.15">
      <c r="A27" s="51"/>
      <c r="B27" s="68" t="s">
        <v>12</v>
      </c>
      <c r="C27" s="52">
        <v>0</v>
      </c>
      <c r="D27" s="52">
        <v>10</v>
      </c>
      <c r="E27" s="52">
        <v>3</v>
      </c>
      <c r="F27" s="52">
        <v>0</v>
      </c>
      <c r="G27" s="52">
        <v>10</v>
      </c>
      <c r="H27" s="52">
        <v>41</v>
      </c>
      <c r="I27" s="52">
        <v>0</v>
      </c>
      <c r="J27" s="52">
        <v>10</v>
      </c>
      <c r="K27" s="52">
        <v>127</v>
      </c>
      <c r="L27" s="53">
        <v>9</v>
      </c>
      <c r="M27" s="53">
        <v>61</v>
      </c>
      <c r="N27" s="53">
        <v>27</v>
      </c>
      <c r="O27" s="53">
        <v>0</v>
      </c>
      <c r="P27" s="53">
        <v>10</v>
      </c>
      <c r="Q27" s="53">
        <v>2</v>
      </c>
      <c r="R27" s="17"/>
    </row>
    <row r="28" spans="1:18" ht="20.100000000000001" customHeight="1" x14ac:dyDescent="0.15">
      <c r="A28" s="51"/>
      <c r="B28" s="68" t="s">
        <v>13</v>
      </c>
      <c r="C28" s="52">
        <v>1</v>
      </c>
      <c r="D28" s="52">
        <v>5</v>
      </c>
      <c r="E28" s="52">
        <v>11</v>
      </c>
      <c r="F28" s="52">
        <v>0</v>
      </c>
      <c r="G28" s="52">
        <v>3</v>
      </c>
      <c r="H28" s="52">
        <v>23</v>
      </c>
      <c r="I28" s="52">
        <v>1</v>
      </c>
      <c r="J28" s="52">
        <v>2</v>
      </c>
      <c r="K28" s="52">
        <v>165</v>
      </c>
      <c r="L28" s="53">
        <v>1</v>
      </c>
      <c r="M28" s="53">
        <v>5</v>
      </c>
      <c r="N28" s="53">
        <v>8</v>
      </c>
      <c r="O28" s="53">
        <v>5</v>
      </c>
      <c r="P28" s="53">
        <v>27</v>
      </c>
      <c r="Q28" s="53">
        <v>6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6</v>
      </c>
      <c r="E29" s="52">
        <v>46</v>
      </c>
      <c r="F29" s="52">
        <v>1</v>
      </c>
      <c r="G29" s="52">
        <v>11</v>
      </c>
      <c r="H29" s="52">
        <v>42</v>
      </c>
      <c r="I29" s="52">
        <v>0</v>
      </c>
      <c r="J29" s="52">
        <v>0</v>
      </c>
      <c r="K29" s="52">
        <v>53</v>
      </c>
      <c r="L29" s="53">
        <v>1</v>
      </c>
      <c r="M29" s="53">
        <v>11</v>
      </c>
      <c r="N29" s="53">
        <v>16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1</v>
      </c>
      <c r="D30" s="53">
        <v>32</v>
      </c>
      <c r="E30" s="53">
        <v>20</v>
      </c>
      <c r="F30" s="53">
        <v>0</v>
      </c>
      <c r="G30" s="53">
        <v>21</v>
      </c>
      <c r="H30" s="53">
        <v>75</v>
      </c>
      <c r="I30" s="52">
        <v>2</v>
      </c>
      <c r="J30" s="52">
        <v>10</v>
      </c>
      <c r="K30" s="52">
        <v>301</v>
      </c>
      <c r="L30" s="53">
        <v>1</v>
      </c>
      <c r="M30" s="53">
        <v>24</v>
      </c>
      <c r="N30" s="53">
        <v>49</v>
      </c>
      <c r="O30" s="53">
        <v>7</v>
      </c>
      <c r="P30" s="53">
        <v>48</v>
      </c>
      <c r="Q30" s="53">
        <v>15</v>
      </c>
      <c r="R30" s="17"/>
    </row>
    <row r="31" spans="1:18" ht="20.100000000000001" customHeight="1" x14ac:dyDescent="0.15">
      <c r="A31" s="51"/>
      <c r="B31" s="68" t="s">
        <v>16</v>
      </c>
      <c r="C31" s="52">
        <v>1</v>
      </c>
      <c r="D31" s="52">
        <v>17</v>
      </c>
      <c r="E31" s="52">
        <v>16</v>
      </c>
      <c r="F31" s="52">
        <v>1</v>
      </c>
      <c r="G31" s="52">
        <v>32</v>
      </c>
      <c r="H31" s="52">
        <v>245</v>
      </c>
      <c r="I31" s="52">
        <v>2</v>
      </c>
      <c r="J31" s="52">
        <v>16</v>
      </c>
      <c r="K31" s="52">
        <v>375</v>
      </c>
      <c r="L31" s="53">
        <v>8</v>
      </c>
      <c r="M31" s="53">
        <v>56</v>
      </c>
      <c r="N31" s="53">
        <v>62</v>
      </c>
      <c r="O31" s="53">
        <v>1</v>
      </c>
      <c r="P31" s="53">
        <v>20</v>
      </c>
      <c r="Q31" s="53">
        <v>5</v>
      </c>
      <c r="R31" s="17"/>
    </row>
    <row r="32" spans="1:18" ht="20.100000000000001" customHeight="1" x14ac:dyDescent="0.15">
      <c r="A32" s="51"/>
      <c r="B32" s="69" t="s">
        <v>17</v>
      </c>
      <c r="C32" s="67">
        <v>5</v>
      </c>
      <c r="D32" s="67">
        <v>103</v>
      </c>
      <c r="E32" s="67">
        <v>156</v>
      </c>
      <c r="F32" s="67">
        <v>3</v>
      </c>
      <c r="G32" s="67">
        <v>145</v>
      </c>
      <c r="H32" s="67">
        <v>1042</v>
      </c>
      <c r="I32" s="67">
        <v>10</v>
      </c>
      <c r="J32" s="67">
        <v>73</v>
      </c>
      <c r="K32" s="67">
        <v>1975</v>
      </c>
      <c r="L32" s="67">
        <v>36</v>
      </c>
      <c r="M32" s="67">
        <v>283</v>
      </c>
      <c r="N32" s="67">
        <v>266</v>
      </c>
      <c r="O32" s="67">
        <v>16</v>
      </c>
      <c r="P32" s="67">
        <v>117</v>
      </c>
      <c r="Q32" s="67">
        <v>71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16</v>
      </c>
      <c r="D34" s="52">
        <v>37</v>
      </c>
      <c r="E34" s="52">
        <v>18</v>
      </c>
      <c r="F34" s="52">
        <v>1</v>
      </c>
      <c r="G34" s="52">
        <v>22</v>
      </c>
      <c r="H34" s="52">
        <v>74</v>
      </c>
      <c r="I34" s="52">
        <v>5</v>
      </c>
      <c r="J34" s="52">
        <v>20</v>
      </c>
      <c r="K34" s="52">
        <v>192</v>
      </c>
      <c r="L34" s="53">
        <v>24</v>
      </c>
      <c r="M34" s="53">
        <v>61</v>
      </c>
      <c r="N34" s="53">
        <v>31</v>
      </c>
      <c r="O34" s="53">
        <v>8</v>
      </c>
      <c r="P34" s="53">
        <v>52</v>
      </c>
      <c r="Q34" s="53">
        <v>51</v>
      </c>
      <c r="R34" s="17"/>
    </row>
    <row r="35" spans="1:18" ht="20.100000000000001" customHeight="1" x14ac:dyDescent="0.15">
      <c r="A35" s="51"/>
      <c r="B35" s="68" t="s">
        <v>10</v>
      </c>
      <c r="C35" s="52">
        <v>1</v>
      </c>
      <c r="D35" s="52">
        <v>21</v>
      </c>
      <c r="E35" s="52">
        <v>16</v>
      </c>
      <c r="F35" s="52">
        <v>1</v>
      </c>
      <c r="G35" s="52">
        <v>26</v>
      </c>
      <c r="H35" s="52">
        <v>199</v>
      </c>
      <c r="I35" s="52">
        <v>0</v>
      </c>
      <c r="J35" s="52">
        <v>17</v>
      </c>
      <c r="K35" s="52">
        <v>393</v>
      </c>
      <c r="L35" s="53">
        <v>41</v>
      </c>
      <c r="M35" s="53">
        <v>271</v>
      </c>
      <c r="N35" s="53">
        <v>77</v>
      </c>
      <c r="O35" s="53">
        <v>1</v>
      </c>
      <c r="P35" s="53">
        <v>0</v>
      </c>
      <c r="Q35" s="53">
        <v>5</v>
      </c>
      <c r="R35" s="17"/>
    </row>
    <row r="36" spans="1:18" ht="20.100000000000001" customHeight="1" x14ac:dyDescent="0.15">
      <c r="A36" s="51"/>
      <c r="B36" s="68" t="s">
        <v>11</v>
      </c>
      <c r="C36" s="52">
        <v>2</v>
      </c>
      <c r="D36" s="52">
        <v>23</v>
      </c>
      <c r="E36" s="52">
        <v>43</v>
      </c>
      <c r="F36" s="52">
        <v>0</v>
      </c>
      <c r="G36" s="52">
        <v>21</v>
      </c>
      <c r="H36" s="52">
        <v>347</v>
      </c>
      <c r="I36" s="52">
        <v>3</v>
      </c>
      <c r="J36" s="52">
        <v>31</v>
      </c>
      <c r="K36" s="52">
        <v>578</v>
      </c>
      <c r="L36" s="53">
        <v>6</v>
      </c>
      <c r="M36" s="53">
        <v>39</v>
      </c>
      <c r="N36" s="53">
        <v>61</v>
      </c>
      <c r="O36" s="53">
        <v>16</v>
      </c>
      <c r="P36" s="53">
        <v>99</v>
      </c>
      <c r="Q36" s="53">
        <v>28</v>
      </c>
      <c r="R36" s="17"/>
    </row>
    <row r="37" spans="1:18" ht="20.100000000000001" customHeight="1" x14ac:dyDescent="0.15">
      <c r="A37" s="51"/>
      <c r="B37" s="68" t="s">
        <v>12</v>
      </c>
      <c r="C37" s="52">
        <v>0</v>
      </c>
      <c r="D37" s="52">
        <v>11</v>
      </c>
      <c r="E37" s="52">
        <v>5</v>
      </c>
      <c r="F37" s="52">
        <v>0</v>
      </c>
      <c r="G37" s="52">
        <v>16</v>
      </c>
      <c r="H37" s="52">
        <v>48</v>
      </c>
      <c r="I37" s="52">
        <v>3</v>
      </c>
      <c r="J37" s="52">
        <v>21</v>
      </c>
      <c r="K37" s="52">
        <v>141</v>
      </c>
      <c r="L37" s="53">
        <v>70</v>
      </c>
      <c r="M37" s="53">
        <v>122</v>
      </c>
      <c r="N37" s="53">
        <v>50</v>
      </c>
      <c r="O37" s="53">
        <v>6</v>
      </c>
      <c r="P37" s="53">
        <v>51</v>
      </c>
      <c r="Q37" s="53">
        <v>10</v>
      </c>
      <c r="R37" s="17"/>
    </row>
    <row r="38" spans="1:18" ht="20.100000000000001" customHeight="1" x14ac:dyDescent="0.15">
      <c r="A38" s="51"/>
      <c r="B38" s="68" t="s">
        <v>13</v>
      </c>
      <c r="C38" s="52">
        <v>3</v>
      </c>
      <c r="D38" s="52">
        <v>11</v>
      </c>
      <c r="E38" s="52">
        <v>13</v>
      </c>
      <c r="F38" s="52">
        <v>0</v>
      </c>
      <c r="G38" s="52">
        <v>5</v>
      </c>
      <c r="H38" s="52">
        <v>23</v>
      </c>
      <c r="I38" s="52">
        <v>2</v>
      </c>
      <c r="J38" s="52">
        <v>4</v>
      </c>
      <c r="K38" s="52">
        <v>177</v>
      </c>
      <c r="L38" s="53">
        <v>2</v>
      </c>
      <c r="M38" s="53">
        <v>13</v>
      </c>
      <c r="N38" s="53">
        <v>11</v>
      </c>
      <c r="O38" s="53">
        <v>30</v>
      </c>
      <c r="P38" s="53">
        <v>324</v>
      </c>
      <c r="Q38" s="53">
        <v>62</v>
      </c>
      <c r="R38" s="17"/>
    </row>
    <row r="39" spans="1:18" ht="20.100000000000001" customHeight="1" x14ac:dyDescent="0.15">
      <c r="A39" s="51"/>
      <c r="B39" s="68" t="s">
        <v>14</v>
      </c>
      <c r="C39" s="52">
        <v>0</v>
      </c>
      <c r="D39" s="52">
        <v>8</v>
      </c>
      <c r="E39" s="52">
        <v>58</v>
      </c>
      <c r="F39" s="52">
        <v>1</v>
      </c>
      <c r="G39" s="52">
        <v>11</v>
      </c>
      <c r="H39" s="52">
        <v>42</v>
      </c>
      <c r="I39" s="52">
        <v>0</v>
      </c>
      <c r="J39" s="52">
        <v>0</v>
      </c>
      <c r="K39" s="52">
        <v>73</v>
      </c>
      <c r="L39" s="53">
        <v>2</v>
      </c>
      <c r="M39" s="53">
        <v>20</v>
      </c>
      <c r="N39" s="53">
        <v>19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2</v>
      </c>
      <c r="D40" s="53">
        <v>43</v>
      </c>
      <c r="E40" s="53">
        <v>29</v>
      </c>
      <c r="F40" s="53">
        <v>0</v>
      </c>
      <c r="G40" s="53">
        <v>24</v>
      </c>
      <c r="H40" s="53">
        <v>75</v>
      </c>
      <c r="I40" s="52">
        <v>2</v>
      </c>
      <c r="J40" s="52">
        <v>15</v>
      </c>
      <c r="K40" s="52">
        <v>355</v>
      </c>
      <c r="L40" s="53">
        <v>9</v>
      </c>
      <c r="M40" s="53">
        <v>99</v>
      </c>
      <c r="N40" s="53">
        <v>76</v>
      </c>
      <c r="O40" s="53">
        <v>21</v>
      </c>
      <c r="P40" s="53">
        <v>167</v>
      </c>
      <c r="Q40" s="53">
        <v>39</v>
      </c>
      <c r="R40" s="17"/>
    </row>
    <row r="41" spans="1:18" ht="20.100000000000001" customHeight="1" x14ac:dyDescent="0.15">
      <c r="A41" s="51"/>
      <c r="B41" s="68" t="s">
        <v>16</v>
      </c>
      <c r="C41" s="52">
        <v>2</v>
      </c>
      <c r="D41" s="52">
        <v>27</v>
      </c>
      <c r="E41" s="52">
        <v>21</v>
      </c>
      <c r="F41" s="52">
        <v>2</v>
      </c>
      <c r="G41" s="52">
        <v>32</v>
      </c>
      <c r="H41" s="52">
        <v>247</v>
      </c>
      <c r="I41" s="52">
        <v>3</v>
      </c>
      <c r="J41" s="52">
        <v>32</v>
      </c>
      <c r="K41" s="52">
        <v>485</v>
      </c>
      <c r="L41" s="53">
        <v>17</v>
      </c>
      <c r="M41" s="53">
        <v>99</v>
      </c>
      <c r="N41" s="53">
        <v>75</v>
      </c>
      <c r="O41" s="53">
        <v>26</v>
      </c>
      <c r="P41" s="53">
        <v>377</v>
      </c>
      <c r="Q41" s="53">
        <v>97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26</v>
      </c>
      <c r="D42" s="66">
        <v>181</v>
      </c>
      <c r="E42" s="66">
        <v>203</v>
      </c>
      <c r="F42" s="66">
        <v>5</v>
      </c>
      <c r="G42" s="66">
        <v>157</v>
      </c>
      <c r="H42" s="66">
        <v>1055</v>
      </c>
      <c r="I42" s="66">
        <v>18</v>
      </c>
      <c r="J42" s="66">
        <v>140</v>
      </c>
      <c r="K42" s="66">
        <v>2394</v>
      </c>
      <c r="L42" s="66">
        <v>171</v>
      </c>
      <c r="M42" s="66">
        <v>724</v>
      </c>
      <c r="N42" s="66">
        <v>400</v>
      </c>
      <c r="O42" s="66">
        <v>108</v>
      </c>
      <c r="P42" s="66">
        <v>1070</v>
      </c>
      <c r="Q42" s="66">
        <v>292</v>
      </c>
      <c r="R42" s="17"/>
    </row>
    <row r="43" spans="1:18" x14ac:dyDescent="0.15">
      <c r="A43" s="51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17"/>
    </row>
    <row r="44" spans="1:18" x14ac:dyDescent="0.15">
      <c r="A44" s="51"/>
      <c r="B44" s="61" t="str">
        <f>'Tabla 1'!B39:F39</f>
        <v>Fuente: Viceconsejería-Unidad Estadística y Cartográfica</v>
      </c>
      <c r="C44" s="61"/>
      <c r="D44" s="61"/>
      <c r="E44" s="61"/>
      <c r="F44" s="61"/>
      <c r="G44" s="61"/>
      <c r="H44" s="61"/>
      <c r="I44" s="51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6">
    <mergeCell ref="O11:Q11"/>
    <mergeCell ref="B11:B12"/>
    <mergeCell ref="C11:E11"/>
    <mergeCell ref="F11:H11"/>
    <mergeCell ref="I11:K11"/>
    <mergeCell ref="L11:N11"/>
  </mergeCells>
  <phoneticPr fontId="16" type="noConversion"/>
  <hyperlinks>
    <hyperlink ref="Q6" location="Índice!A1" display="Índice" xr:uid="{00000000-0004-0000-03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>
    <pageSetUpPr fitToPage="1"/>
  </sheetPr>
  <dimension ref="A1:R57"/>
  <sheetViews>
    <sheetView showGridLines="0" zoomScale="80" zoomScaleNormal="80" workbookViewId="0">
      <selection activeCell="X24" sqref="X2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232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0</v>
      </c>
      <c r="D14" s="52">
        <v>4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13</v>
      </c>
      <c r="L14" s="53">
        <v>3</v>
      </c>
      <c r="M14" s="53">
        <v>1</v>
      </c>
      <c r="N14" s="53">
        <v>2</v>
      </c>
      <c r="O14" s="53">
        <v>2</v>
      </c>
      <c r="P14" s="53">
        <v>38</v>
      </c>
      <c r="Q14" s="53">
        <v>13</v>
      </c>
      <c r="R14" s="17"/>
    </row>
    <row r="15" spans="1:18" ht="20.100000000000001" customHeight="1" x14ac:dyDescent="0.15">
      <c r="A15" s="51"/>
      <c r="B15" s="68" t="s">
        <v>10</v>
      </c>
      <c r="C15" s="52">
        <v>4</v>
      </c>
      <c r="D15" s="52">
        <v>13</v>
      </c>
      <c r="E15" s="52">
        <v>1</v>
      </c>
      <c r="F15" s="52">
        <v>0</v>
      </c>
      <c r="G15" s="52">
        <v>4</v>
      </c>
      <c r="H15" s="52">
        <v>2</v>
      </c>
      <c r="I15" s="52">
        <v>1</v>
      </c>
      <c r="J15" s="52">
        <v>7</v>
      </c>
      <c r="K15" s="52">
        <v>35</v>
      </c>
      <c r="L15" s="53">
        <v>40</v>
      </c>
      <c r="M15" s="53">
        <v>221</v>
      </c>
      <c r="N15" s="53">
        <v>39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19</v>
      </c>
      <c r="E16" s="52">
        <v>6</v>
      </c>
      <c r="F16" s="52">
        <v>0</v>
      </c>
      <c r="G16" s="52">
        <v>0</v>
      </c>
      <c r="H16" s="52">
        <v>2</v>
      </c>
      <c r="I16" s="52">
        <v>0</v>
      </c>
      <c r="J16" s="52">
        <v>8</v>
      </c>
      <c r="K16" s="52">
        <v>35</v>
      </c>
      <c r="L16" s="53">
        <v>7</v>
      </c>
      <c r="M16" s="53">
        <v>4</v>
      </c>
      <c r="N16" s="53">
        <v>3</v>
      </c>
      <c r="O16" s="53">
        <v>4</v>
      </c>
      <c r="P16" s="53">
        <v>81</v>
      </c>
      <c r="Q16" s="53">
        <v>9</v>
      </c>
      <c r="R16" s="17"/>
    </row>
    <row r="17" spans="1:18" ht="20.100000000000001" customHeight="1" x14ac:dyDescent="0.15">
      <c r="A17" s="51"/>
      <c r="B17" s="68" t="s">
        <v>12</v>
      </c>
      <c r="C17" s="52">
        <v>8</v>
      </c>
      <c r="D17" s="52">
        <v>6</v>
      </c>
      <c r="E17" s="52">
        <v>2</v>
      </c>
      <c r="F17" s="52">
        <v>1</v>
      </c>
      <c r="G17" s="52">
        <v>1</v>
      </c>
      <c r="H17" s="52">
        <v>2</v>
      </c>
      <c r="I17" s="52">
        <v>0</v>
      </c>
      <c r="J17" s="52">
        <v>2</v>
      </c>
      <c r="K17" s="52">
        <v>21</v>
      </c>
      <c r="L17" s="53">
        <v>6</v>
      </c>
      <c r="M17" s="53">
        <v>26</v>
      </c>
      <c r="N17" s="53">
        <v>9</v>
      </c>
      <c r="O17" s="53">
        <v>3</v>
      </c>
      <c r="P17" s="53">
        <v>25</v>
      </c>
      <c r="Q17" s="53">
        <v>8</v>
      </c>
      <c r="R17" s="17"/>
    </row>
    <row r="18" spans="1:18" ht="20.100000000000001" customHeight="1" x14ac:dyDescent="0.15">
      <c r="A18" s="51"/>
      <c r="B18" s="68" t="s">
        <v>13</v>
      </c>
      <c r="C18" s="52">
        <v>0</v>
      </c>
      <c r="D18" s="52">
        <v>3</v>
      </c>
      <c r="E18" s="52">
        <v>1</v>
      </c>
      <c r="F18" s="52">
        <v>0</v>
      </c>
      <c r="G18" s="52">
        <v>0</v>
      </c>
      <c r="H18" s="52">
        <v>1</v>
      </c>
      <c r="I18" s="52">
        <v>0</v>
      </c>
      <c r="J18" s="52">
        <v>1</v>
      </c>
      <c r="K18" s="52">
        <v>13</v>
      </c>
      <c r="L18" s="53">
        <v>1</v>
      </c>
      <c r="M18" s="53">
        <v>5</v>
      </c>
      <c r="N18" s="53">
        <v>4</v>
      </c>
      <c r="O18" s="53">
        <v>4</v>
      </c>
      <c r="P18" s="53">
        <v>63</v>
      </c>
      <c r="Q18" s="53">
        <v>8</v>
      </c>
      <c r="R18" s="17"/>
    </row>
    <row r="19" spans="1:18" ht="20.100000000000001" customHeight="1" x14ac:dyDescent="0.15">
      <c r="A19" s="51"/>
      <c r="B19" s="68" t="s">
        <v>14</v>
      </c>
      <c r="C19" s="52">
        <v>0</v>
      </c>
      <c r="D19" s="52">
        <v>2</v>
      </c>
      <c r="E19" s="52">
        <v>1</v>
      </c>
      <c r="F19" s="52">
        <v>0</v>
      </c>
      <c r="G19" s="52">
        <v>1</v>
      </c>
      <c r="H19" s="52">
        <v>0</v>
      </c>
      <c r="I19" s="52">
        <v>0</v>
      </c>
      <c r="J19" s="52">
        <v>5</v>
      </c>
      <c r="K19" s="52">
        <v>22</v>
      </c>
      <c r="L19" s="53">
        <v>3</v>
      </c>
      <c r="M19" s="53">
        <v>14</v>
      </c>
      <c r="N19" s="53">
        <v>9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4</v>
      </c>
      <c r="D20" s="53">
        <v>4</v>
      </c>
      <c r="E20" s="53">
        <v>3</v>
      </c>
      <c r="F20" s="53">
        <v>0</v>
      </c>
      <c r="G20" s="53">
        <v>0</v>
      </c>
      <c r="H20" s="53">
        <v>1</v>
      </c>
      <c r="I20" s="52">
        <v>0</v>
      </c>
      <c r="J20" s="52">
        <v>6</v>
      </c>
      <c r="K20" s="52">
        <v>19</v>
      </c>
      <c r="L20" s="53">
        <v>9</v>
      </c>
      <c r="M20" s="53">
        <v>15</v>
      </c>
      <c r="N20" s="53">
        <v>7</v>
      </c>
      <c r="O20" s="53">
        <v>9</v>
      </c>
      <c r="P20" s="53">
        <v>81</v>
      </c>
      <c r="Q20" s="53">
        <v>17</v>
      </c>
      <c r="R20" s="17"/>
    </row>
    <row r="21" spans="1:18" ht="20.100000000000001" customHeight="1" x14ac:dyDescent="0.15">
      <c r="A21" s="51"/>
      <c r="B21" s="68" t="s">
        <v>16</v>
      </c>
      <c r="C21" s="52">
        <v>0</v>
      </c>
      <c r="D21" s="52">
        <v>2</v>
      </c>
      <c r="E21" s="52">
        <v>2</v>
      </c>
      <c r="F21" s="52">
        <v>1</v>
      </c>
      <c r="G21" s="52">
        <v>0</v>
      </c>
      <c r="H21" s="52">
        <v>0</v>
      </c>
      <c r="I21" s="52">
        <v>0</v>
      </c>
      <c r="J21" s="52">
        <v>9</v>
      </c>
      <c r="K21" s="52">
        <v>43</v>
      </c>
      <c r="L21" s="53">
        <v>11</v>
      </c>
      <c r="M21" s="53">
        <v>27</v>
      </c>
      <c r="N21" s="53">
        <v>9</v>
      </c>
      <c r="O21" s="53">
        <v>5</v>
      </c>
      <c r="P21" s="53">
        <v>46</v>
      </c>
      <c r="Q21" s="53">
        <v>10</v>
      </c>
      <c r="R21" s="17"/>
    </row>
    <row r="22" spans="1:18" ht="20.100000000000001" customHeight="1" x14ac:dyDescent="0.15">
      <c r="A22" s="51"/>
      <c r="B22" s="69" t="s">
        <v>17</v>
      </c>
      <c r="C22" s="67">
        <v>16</v>
      </c>
      <c r="D22" s="67">
        <v>53</v>
      </c>
      <c r="E22" s="67">
        <v>16</v>
      </c>
      <c r="F22" s="67">
        <v>2</v>
      </c>
      <c r="G22" s="67">
        <v>6</v>
      </c>
      <c r="H22" s="67">
        <v>8</v>
      </c>
      <c r="I22" s="67">
        <v>1</v>
      </c>
      <c r="J22" s="67">
        <v>38</v>
      </c>
      <c r="K22" s="67">
        <v>201</v>
      </c>
      <c r="L22" s="67">
        <v>80</v>
      </c>
      <c r="M22" s="67">
        <v>313</v>
      </c>
      <c r="N22" s="67">
        <v>82</v>
      </c>
      <c r="O22" s="67">
        <v>27</v>
      </c>
      <c r="P22" s="67">
        <v>334</v>
      </c>
      <c r="Q22" s="67">
        <v>65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0</v>
      </c>
      <c r="D24" s="52">
        <v>3</v>
      </c>
      <c r="E24" s="52">
        <v>7</v>
      </c>
      <c r="F24" s="52">
        <v>0</v>
      </c>
      <c r="G24" s="52">
        <v>0</v>
      </c>
      <c r="H24" s="52">
        <v>9</v>
      </c>
      <c r="I24" s="52">
        <v>0</v>
      </c>
      <c r="J24" s="52">
        <v>1</v>
      </c>
      <c r="K24" s="52">
        <v>50</v>
      </c>
      <c r="L24" s="53">
        <v>7</v>
      </c>
      <c r="M24" s="53">
        <v>6</v>
      </c>
      <c r="N24" s="53">
        <v>2</v>
      </c>
      <c r="O24" s="53">
        <v>0</v>
      </c>
      <c r="P24" s="53">
        <v>4</v>
      </c>
      <c r="Q24" s="53">
        <v>1</v>
      </c>
      <c r="R24" s="17"/>
    </row>
    <row r="25" spans="1:18" ht="20.100000000000001" customHeight="1" x14ac:dyDescent="0.15">
      <c r="A25" s="51"/>
      <c r="B25" s="68" t="s">
        <v>10</v>
      </c>
      <c r="C25" s="52">
        <v>2</v>
      </c>
      <c r="D25" s="52">
        <v>10</v>
      </c>
      <c r="E25" s="52">
        <v>4</v>
      </c>
      <c r="F25" s="52">
        <v>2</v>
      </c>
      <c r="G25" s="52">
        <v>17</v>
      </c>
      <c r="H25" s="52">
        <v>110</v>
      </c>
      <c r="I25" s="52">
        <v>0</v>
      </c>
      <c r="J25" s="52">
        <v>14</v>
      </c>
      <c r="K25" s="52">
        <v>234</v>
      </c>
      <c r="L25" s="53">
        <v>8</v>
      </c>
      <c r="M25" s="53">
        <v>37</v>
      </c>
      <c r="N25" s="53">
        <v>29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1</v>
      </c>
      <c r="E26" s="52">
        <v>17</v>
      </c>
      <c r="F26" s="52">
        <v>0</v>
      </c>
      <c r="G26" s="52">
        <v>3</v>
      </c>
      <c r="H26" s="52">
        <v>104</v>
      </c>
      <c r="I26" s="52">
        <v>0</v>
      </c>
      <c r="J26" s="52">
        <v>3</v>
      </c>
      <c r="K26" s="52">
        <v>205</v>
      </c>
      <c r="L26" s="53">
        <v>9</v>
      </c>
      <c r="M26" s="53">
        <v>31</v>
      </c>
      <c r="N26" s="53">
        <v>21</v>
      </c>
      <c r="O26" s="53">
        <v>0</v>
      </c>
      <c r="P26" s="53">
        <v>8</v>
      </c>
      <c r="Q26" s="53">
        <v>1</v>
      </c>
      <c r="R26" s="17"/>
    </row>
    <row r="27" spans="1:18" ht="20.100000000000001" customHeight="1" x14ac:dyDescent="0.15">
      <c r="A27" s="51"/>
      <c r="B27" s="68" t="s">
        <v>12</v>
      </c>
      <c r="C27" s="52">
        <v>1</v>
      </c>
      <c r="D27" s="52">
        <v>3</v>
      </c>
      <c r="E27" s="52">
        <v>6</v>
      </c>
      <c r="F27" s="52">
        <v>4</v>
      </c>
      <c r="G27" s="52">
        <v>5</v>
      </c>
      <c r="H27" s="52">
        <v>31</v>
      </c>
      <c r="I27" s="52">
        <v>0</v>
      </c>
      <c r="J27" s="52">
        <v>1</v>
      </c>
      <c r="K27" s="52">
        <v>80</v>
      </c>
      <c r="L27" s="53">
        <v>7</v>
      </c>
      <c r="M27" s="53">
        <v>28</v>
      </c>
      <c r="N27" s="53">
        <v>14</v>
      </c>
      <c r="O27" s="53">
        <v>0</v>
      </c>
      <c r="P27" s="53">
        <v>4</v>
      </c>
      <c r="Q27" s="53">
        <v>5</v>
      </c>
      <c r="R27" s="17"/>
    </row>
    <row r="28" spans="1:18" ht="20.100000000000001" customHeight="1" x14ac:dyDescent="0.15">
      <c r="A28" s="51"/>
      <c r="B28" s="68" t="s">
        <v>13</v>
      </c>
      <c r="C28" s="52">
        <v>0</v>
      </c>
      <c r="D28" s="52">
        <v>6</v>
      </c>
      <c r="E28" s="52">
        <v>6</v>
      </c>
      <c r="F28" s="52">
        <v>0</v>
      </c>
      <c r="G28" s="52">
        <v>5</v>
      </c>
      <c r="H28" s="52">
        <v>50</v>
      </c>
      <c r="I28" s="52">
        <v>0</v>
      </c>
      <c r="J28" s="52">
        <v>1</v>
      </c>
      <c r="K28" s="52">
        <v>95</v>
      </c>
      <c r="L28" s="53">
        <v>1</v>
      </c>
      <c r="M28" s="53">
        <v>1</v>
      </c>
      <c r="N28" s="53">
        <v>6</v>
      </c>
      <c r="O28" s="53">
        <v>0</v>
      </c>
      <c r="P28" s="53">
        <v>10</v>
      </c>
      <c r="Q28" s="53">
        <v>1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6</v>
      </c>
      <c r="E29" s="52">
        <v>9</v>
      </c>
      <c r="F29" s="52">
        <v>0</v>
      </c>
      <c r="G29" s="52">
        <v>0</v>
      </c>
      <c r="H29" s="52">
        <v>28</v>
      </c>
      <c r="I29" s="52">
        <v>0</v>
      </c>
      <c r="J29" s="52">
        <v>3</v>
      </c>
      <c r="K29" s="52">
        <v>71</v>
      </c>
      <c r="L29" s="53">
        <v>4</v>
      </c>
      <c r="M29" s="53">
        <v>8</v>
      </c>
      <c r="N29" s="53">
        <v>6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0</v>
      </c>
      <c r="D30" s="53">
        <v>7</v>
      </c>
      <c r="E30" s="53">
        <v>13</v>
      </c>
      <c r="F30" s="53">
        <v>0</v>
      </c>
      <c r="G30" s="53">
        <v>6</v>
      </c>
      <c r="H30" s="53">
        <v>33</v>
      </c>
      <c r="I30" s="52">
        <v>0</v>
      </c>
      <c r="J30" s="52">
        <v>3</v>
      </c>
      <c r="K30" s="52">
        <v>144</v>
      </c>
      <c r="L30" s="53">
        <v>0</v>
      </c>
      <c r="M30" s="53">
        <v>4</v>
      </c>
      <c r="N30" s="53">
        <v>3</v>
      </c>
      <c r="O30" s="53">
        <v>0</v>
      </c>
      <c r="P30" s="53">
        <v>12</v>
      </c>
      <c r="Q30" s="53">
        <v>2</v>
      </c>
      <c r="R30" s="17"/>
    </row>
    <row r="31" spans="1:18" ht="20.100000000000001" customHeight="1" x14ac:dyDescent="0.15">
      <c r="A31" s="51"/>
      <c r="B31" s="68" t="s">
        <v>16</v>
      </c>
      <c r="C31" s="52">
        <v>0</v>
      </c>
      <c r="D31" s="52">
        <v>8</v>
      </c>
      <c r="E31" s="52">
        <v>11</v>
      </c>
      <c r="F31" s="52">
        <v>0</v>
      </c>
      <c r="G31" s="52">
        <v>8</v>
      </c>
      <c r="H31" s="52">
        <v>102</v>
      </c>
      <c r="I31" s="52">
        <v>0</v>
      </c>
      <c r="J31" s="52">
        <v>3</v>
      </c>
      <c r="K31" s="52">
        <v>192</v>
      </c>
      <c r="L31" s="53">
        <v>5</v>
      </c>
      <c r="M31" s="53">
        <v>21</v>
      </c>
      <c r="N31" s="53">
        <v>28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3</v>
      </c>
      <c r="D32" s="67">
        <v>44</v>
      </c>
      <c r="E32" s="67">
        <v>73</v>
      </c>
      <c r="F32" s="67">
        <v>6</v>
      </c>
      <c r="G32" s="67">
        <v>44</v>
      </c>
      <c r="H32" s="67">
        <v>467</v>
      </c>
      <c r="I32" s="67">
        <v>0</v>
      </c>
      <c r="J32" s="67">
        <v>29</v>
      </c>
      <c r="K32" s="67">
        <v>1071</v>
      </c>
      <c r="L32" s="67">
        <v>41</v>
      </c>
      <c r="M32" s="67">
        <v>136</v>
      </c>
      <c r="N32" s="67">
        <v>109</v>
      </c>
      <c r="O32" s="67">
        <v>0</v>
      </c>
      <c r="P32" s="67">
        <v>38</v>
      </c>
      <c r="Q32" s="67">
        <v>10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0</v>
      </c>
      <c r="D34" s="52">
        <v>7</v>
      </c>
      <c r="E34" s="52">
        <v>7</v>
      </c>
      <c r="F34" s="52">
        <v>0</v>
      </c>
      <c r="G34" s="52">
        <v>0</v>
      </c>
      <c r="H34" s="52">
        <v>9</v>
      </c>
      <c r="I34" s="52">
        <v>0</v>
      </c>
      <c r="J34" s="52">
        <v>1</v>
      </c>
      <c r="K34" s="52">
        <v>63</v>
      </c>
      <c r="L34" s="53">
        <v>10</v>
      </c>
      <c r="M34" s="53">
        <v>7</v>
      </c>
      <c r="N34" s="53">
        <v>4</v>
      </c>
      <c r="O34" s="53">
        <v>2</v>
      </c>
      <c r="P34" s="53">
        <v>42</v>
      </c>
      <c r="Q34" s="53">
        <v>14</v>
      </c>
      <c r="R34" s="17"/>
    </row>
    <row r="35" spans="1:18" ht="20.100000000000001" customHeight="1" x14ac:dyDescent="0.15">
      <c r="A35" s="51"/>
      <c r="B35" s="68" t="s">
        <v>10</v>
      </c>
      <c r="C35" s="52">
        <v>6</v>
      </c>
      <c r="D35" s="52">
        <v>23</v>
      </c>
      <c r="E35" s="52">
        <v>5</v>
      </c>
      <c r="F35" s="52">
        <v>2</v>
      </c>
      <c r="G35" s="52">
        <v>21</v>
      </c>
      <c r="H35" s="52">
        <v>112</v>
      </c>
      <c r="I35" s="52">
        <v>1</v>
      </c>
      <c r="J35" s="52">
        <v>21</v>
      </c>
      <c r="K35" s="52">
        <v>269</v>
      </c>
      <c r="L35" s="53">
        <v>48</v>
      </c>
      <c r="M35" s="53">
        <v>258</v>
      </c>
      <c r="N35" s="53">
        <v>68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0</v>
      </c>
      <c r="D36" s="52">
        <v>20</v>
      </c>
      <c r="E36" s="52">
        <v>23</v>
      </c>
      <c r="F36" s="52">
        <v>0</v>
      </c>
      <c r="G36" s="52">
        <v>3</v>
      </c>
      <c r="H36" s="52">
        <v>106</v>
      </c>
      <c r="I36" s="52">
        <v>0</v>
      </c>
      <c r="J36" s="52">
        <v>11</v>
      </c>
      <c r="K36" s="52">
        <v>240</v>
      </c>
      <c r="L36" s="53">
        <v>16</v>
      </c>
      <c r="M36" s="53">
        <v>35</v>
      </c>
      <c r="N36" s="53">
        <v>24</v>
      </c>
      <c r="O36" s="53">
        <v>4</v>
      </c>
      <c r="P36" s="53">
        <v>89</v>
      </c>
      <c r="Q36" s="53">
        <v>10</v>
      </c>
      <c r="R36" s="17"/>
    </row>
    <row r="37" spans="1:18" ht="20.100000000000001" customHeight="1" x14ac:dyDescent="0.15">
      <c r="A37" s="51"/>
      <c r="B37" s="68" t="s">
        <v>12</v>
      </c>
      <c r="C37" s="52">
        <v>9</v>
      </c>
      <c r="D37" s="52">
        <v>9</v>
      </c>
      <c r="E37" s="52">
        <v>8</v>
      </c>
      <c r="F37" s="52">
        <v>5</v>
      </c>
      <c r="G37" s="52">
        <v>6</v>
      </c>
      <c r="H37" s="52">
        <v>33</v>
      </c>
      <c r="I37" s="52">
        <v>0</v>
      </c>
      <c r="J37" s="52">
        <v>3</v>
      </c>
      <c r="K37" s="52">
        <v>101</v>
      </c>
      <c r="L37" s="53">
        <v>13</v>
      </c>
      <c r="M37" s="53">
        <v>54</v>
      </c>
      <c r="N37" s="53">
        <v>23</v>
      </c>
      <c r="O37" s="53">
        <v>3</v>
      </c>
      <c r="P37" s="53">
        <v>29</v>
      </c>
      <c r="Q37" s="53">
        <v>13</v>
      </c>
      <c r="R37" s="17"/>
    </row>
    <row r="38" spans="1:18" ht="20.100000000000001" customHeight="1" x14ac:dyDescent="0.15">
      <c r="A38" s="51"/>
      <c r="B38" s="68" t="s">
        <v>13</v>
      </c>
      <c r="C38" s="52">
        <v>0</v>
      </c>
      <c r="D38" s="52">
        <v>9</v>
      </c>
      <c r="E38" s="52">
        <v>7</v>
      </c>
      <c r="F38" s="52">
        <v>0</v>
      </c>
      <c r="G38" s="52">
        <v>5</v>
      </c>
      <c r="H38" s="52">
        <v>51</v>
      </c>
      <c r="I38" s="52">
        <v>0</v>
      </c>
      <c r="J38" s="52">
        <v>2</v>
      </c>
      <c r="K38" s="52">
        <v>108</v>
      </c>
      <c r="L38" s="53">
        <v>2</v>
      </c>
      <c r="M38" s="53">
        <v>6</v>
      </c>
      <c r="N38" s="53">
        <v>10</v>
      </c>
      <c r="O38" s="53">
        <v>4</v>
      </c>
      <c r="P38" s="53">
        <v>73</v>
      </c>
      <c r="Q38" s="53">
        <v>9</v>
      </c>
      <c r="R38" s="17"/>
    </row>
    <row r="39" spans="1:18" ht="20.100000000000001" customHeight="1" x14ac:dyDescent="0.15">
      <c r="A39" s="51"/>
      <c r="B39" s="68" t="s">
        <v>14</v>
      </c>
      <c r="C39" s="52">
        <v>0</v>
      </c>
      <c r="D39" s="52">
        <v>8</v>
      </c>
      <c r="E39" s="52">
        <v>10</v>
      </c>
      <c r="F39" s="52">
        <v>0</v>
      </c>
      <c r="G39" s="52">
        <v>1</v>
      </c>
      <c r="H39" s="52">
        <v>28</v>
      </c>
      <c r="I39" s="52">
        <v>0</v>
      </c>
      <c r="J39" s="52">
        <v>8</v>
      </c>
      <c r="K39" s="52">
        <v>93</v>
      </c>
      <c r="L39" s="53">
        <v>7</v>
      </c>
      <c r="M39" s="53">
        <v>22</v>
      </c>
      <c r="N39" s="53">
        <v>15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4</v>
      </c>
      <c r="D40" s="53">
        <v>11</v>
      </c>
      <c r="E40" s="53">
        <v>16</v>
      </c>
      <c r="F40" s="53">
        <v>0</v>
      </c>
      <c r="G40" s="53">
        <v>6</v>
      </c>
      <c r="H40" s="53">
        <v>34</v>
      </c>
      <c r="I40" s="52">
        <v>0</v>
      </c>
      <c r="J40" s="52">
        <v>9</v>
      </c>
      <c r="K40" s="52">
        <v>163</v>
      </c>
      <c r="L40" s="53">
        <v>9</v>
      </c>
      <c r="M40" s="53">
        <v>19</v>
      </c>
      <c r="N40" s="53">
        <v>10</v>
      </c>
      <c r="O40" s="53">
        <v>9</v>
      </c>
      <c r="P40" s="53">
        <v>93</v>
      </c>
      <c r="Q40" s="53">
        <v>19</v>
      </c>
      <c r="R40" s="17"/>
    </row>
    <row r="41" spans="1:18" ht="20.100000000000001" customHeight="1" x14ac:dyDescent="0.15">
      <c r="A41" s="51"/>
      <c r="B41" s="68" t="s">
        <v>16</v>
      </c>
      <c r="C41" s="52">
        <v>0</v>
      </c>
      <c r="D41" s="52">
        <v>10</v>
      </c>
      <c r="E41" s="52">
        <v>13</v>
      </c>
      <c r="F41" s="52">
        <v>1</v>
      </c>
      <c r="G41" s="52">
        <v>8</v>
      </c>
      <c r="H41" s="52">
        <v>102</v>
      </c>
      <c r="I41" s="52">
        <v>0</v>
      </c>
      <c r="J41" s="52">
        <v>12</v>
      </c>
      <c r="K41" s="52">
        <v>235</v>
      </c>
      <c r="L41" s="53">
        <v>16</v>
      </c>
      <c r="M41" s="53">
        <v>48</v>
      </c>
      <c r="N41" s="53">
        <v>37</v>
      </c>
      <c r="O41" s="53">
        <v>5</v>
      </c>
      <c r="P41" s="53">
        <v>46</v>
      </c>
      <c r="Q41" s="53">
        <v>10</v>
      </c>
      <c r="R41" s="17"/>
    </row>
    <row r="42" spans="1:18" ht="20.100000000000001" customHeight="1" thickBot="1" x14ac:dyDescent="0.2">
      <c r="A42" s="51"/>
      <c r="B42" s="71" t="s">
        <v>17</v>
      </c>
      <c r="C42" s="66">
        <v>19</v>
      </c>
      <c r="D42" s="66">
        <v>97</v>
      </c>
      <c r="E42" s="66">
        <v>89</v>
      </c>
      <c r="F42" s="66">
        <v>8</v>
      </c>
      <c r="G42" s="66">
        <v>50</v>
      </c>
      <c r="H42" s="66">
        <v>475</v>
      </c>
      <c r="I42" s="66">
        <v>1</v>
      </c>
      <c r="J42" s="66">
        <v>67</v>
      </c>
      <c r="K42" s="66">
        <v>1272</v>
      </c>
      <c r="L42" s="66">
        <v>121</v>
      </c>
      <c r="M42" s="66">
        <v>449</v>
      </c>
      <c r="N42" s="66">
        <v>191</v>
      </c>
      <c r="O42" s="66">
        <v>27</v>
      </c>
      <c r="P42" s="66">
        <v>372</v>
      </c>
      <c r="Q42" s="66">
        <v>75</v>
      </c>
      <c r="R42" s="17"/>
    </row>
    <row r="43" spans="1:18" x14ac:dyDescent="0.15">
      <c r="A43" s="51"/>
      <c r="B43" s="10"/>
      <c r="I43" s="51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  <row r="45" spans="1:18" x14ac:dyDescent="0.15"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18" x14ac:dyDescent="0.15"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</row>
    <row r="47" spans="1:18" x14ac:dyDescent="0.15"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</row>
    <row r="48" spans="1:18" x14ac:dyDescent="0.15"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</row>
    <row r="49" spans="2:17" x14ac:dyDescent="0.15"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</row>
    <row r="50" spans="2:17" x14ac:dyDescent="0.15"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</row>
    <row r="51" spans="2:17" x14ac:dyDescent="0.15"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</row>
    <row r="52" spans="2:17" x14ac:dyDescent="0.15"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</row>
    <row r="53" spans="2:17" x14ac:dyDescent="0.15"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</row>
    <row r="54" spans="2:17" x14ac:dyDescent="0.15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</row>
    <row r="55" spans="2:17" x14ac:dyDescent="0.15">
      <c r="B55" s="50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</row>
    <row r="56" spans="2:17" x14ac:dyDescent="0.15">
      <c r="B56" s="50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</row>
    <row r="57" spans="2:17" x14ac:dyDescent="0.15"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4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8">
    <pageSetUpPr fitToPage="1"/>
  </sheetPr>
  <dimension ref="A1:R44"/>
  <sheetViews>
    <sheetView showGridLines="0" zoomScale="80" zoomScaleNormal="80" workbookViewId="0">
      <selection activeCell="B5" sqref="B5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161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95</v>
      </c>
      <c r="D14" s="52">
        <v>170</v>
      </c>
      <c r="E14" s="52">
        <v>18</v>
      </c>
      <c r="F14" s="52">
        <v>0</v>
      </c>
      <c r="G14" s="52">
        <v>0</v>
      </c>
      <c r="H14" s="52">
        <v>0</v>
      </c>
      <c r="I14" s="52">
        <v>1</v>
      </c>
      <c r="J14" s="52">
        <v>1</v>
      </c>
      <c r="K14" s="52">
        <v>14</v>
      </c>
      <c r="L14" s="53">
        <v>67</v>
      </c>
      <c r="M14" s="53">
        <v>78</v>
      </c>
      <c r="N14" s="53">
        <v>20</v>
      </c>
      <c r="O14" s="53">
        <v>2</v>
      </c>
      <c r="P14" s="53">
        <v>26</v>
      </c>
      <c r="Q14" s="53">
        <v>2</v>
      </c>
      <c r="R14" s="17"/>
    </row>
    <row r="15" spans="1:18" ht="20.100000000000001" customHeight="1" x14ac:dyDescent="0.15">
      <c r="A15" s="51"/>
      <c r="B15" s="68" t="s">
        <v>10</v>
      </c>
      <c r="C15" s="52">
        <v>8</v>
      </c>
      <c r="D15" s="52">
        <v>26</v>
      </c>
      <c r="E15" s="52">
        <v>6</v>
      </c>
      <c r="F15" s="52">
        <v>0</v>
      </c>
      <c r="G15" s="52">
        <v>2</v>
      </c>
      <c r="H15" s="52">
        <v>0</v>
      </c>
      <c r="I15" s="52">
        <v>1</v>
      </c>
      <c r="J15" s="52">
        <v>6</v>
      </c>
      <c r="K15" s="52">
        <v>13</v>
      </c>
      <c r="L15" s="53">
        <v>109</v>
      </c>
      <c r="M15" s="53">
        <v>242</v>
      </c>
      <c r="N15" s="53">
        <v>32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41</v>
      </c>
      <c r="D16" s="52">
        <v>93</v>
      </c>
      <c r="E16" s="52">
        <v>20</v>
      </c>
      <c r="F16" s="52">
        <v>1</v>
      </c>
      <c r="G16" s="52">
        <v>0</v>
      </c>
      <c r="H16" s="52">
        <v>0</v>
      </c>
      <c r="I16" s="52">
        <v>2</v>
      </c>
      <c r="J16" s="52">
        <v>9</v>
      </c>
      <c r="K16" s="52">
        <v>51</v>
      </c>
      <c r="L16" s="53">
        <v>56</v>
      </c>
      <c r="M16" s="53">
        <v>40</v>
      </c>
      <c r="N16" s="53">
        <v>11</v>
      </c>
      <c r="O16" s="53">
        <v>3</v>
      </c>
      <c r="P16" s="53">
        <v>45</v>
      </c>
      <c r="Q16" s="53">
        <v>3</v>
      </c>
      <c r="R16" s="17"/>
    </row>
    <row r="17" spans="1:18" ht="20.100000000000001" customHeight="1" x14ac:dyDescent="0.15">
      <c r="A17" s="51"/>
      <c r="B17" s="68" t="s">
        <v>12</v>
      </c>
      <c r="C17" s="52">
        <v>12</v>
      </c>
      <c r="D17" s="52">
        <v>20</v>
      </c>
      <c r="E17" s="52">
        <v>5</v>
      </c>
      <c r="F17" s="52">
        <v>0</v>
      </c>
      <c r="G17" s="52">
        <v>2</v>
      </c>
      <c r="H17" s="52">
        <v>0</v>
      </c>
      <c r="I17" s="52">
        <v>0</v>
      </c>
      <c r="J17" s="52">
        <v>0</v>
      </c>
      <c r="K17" s="52">
        <v>4</v>
      </c>
      <c r="L17" s="53">
        <v>48</v>
      </c>
      <c r="M17" s="53">
        <v>68</v>
      </c>
      <c r="N17" s="53">
        <v>14</v>
      </c>
      <c r="O17" s="53">
        <v>5</v>
      </c>
      <c r="P17" s="53">
        <v>33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31</v>
      </c>
      <c r="D18" s="52">
        <v>46</v>
      </c>
      <c r="E18" s="52">
        <v>6</v>
      </c>
      <c r="F18" s="52">
        <v>0</v>
      </c>
      <c r="G18" s="52">
        <v>1</v>
      </c>
      <c r="H18" s="52">
        <v>0</v>
      </c>
      <c r="I18" s="52">
        <v>0</v>
      </c>
      <c r="J18" s="52">
        <v>1</v>
      </c>
      <c r="K18" s="52">
        <v>2</v>
      </c>
      <c r="L18" s="53">
        <v>89</v>
      </c>
      <c r="M18" s="53">
        <v>57</v>
      </c>
      <c r="N18" s="53">
        <v>10</v>
      </c>
      <c r="O18" s="53">
        <v>5</v>
      </c>
      <c r="P18" s="53">
        <v>48</v>
      </c>
      <c r="Q18" s="53">
        <v>4</v>
      </c>
      <c r="R18" s="17"/>
    </row>
    <row r="19" spans="1:18" ht="20.100000000000001" customHeight="1" x14ac:dyDescent="0.15">
      <c r="A19" s="51"/>
      <c r="B19" s="68" t="s">
        <v>14</v>
      </c>
      <c r="C19" s="52">
        <v>40</v>
      </c>
      <c r="D19" s="52">
        <v>40</v>
      </c>
      <c r="E19" s="52">
        <v>6</v>
      </c>
      <c r="F19" s="52">
        <v>0</v>
      </c>
      <c r="G19" s="52">
        <v>0</v>
      </c>
      <c r="H19" s="52">
        <v>0</v>
      </c>
      <c r="I19" s="52">
        <v>0</v>
      </c>
      <c r="J19" s="52">
        <v>14</v>
      </c>
      <c r="K19" s="52">
        <v>3</v>
      </c>
      <c r="L19" s="53">
        <v>36</v>
      </c>
      <c r="M19" s="53">
        <v>87</v>
      </c>
      <c r="N19" s="53">
        <v>4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45</v>
      </c>
      <c r="D20" s="53">
        <v>108</v>
      </c>
      <c r="E20" s="53">
        <v>16</v>
      </c>
      <c r="F20" s="53">
        <v>3</v>
      </c>
      <c r="G20" s="53">
        <v>1</v>
      </c>
      <c r="H20" s="53">
        <v>2</v>
      </c>
      <c r="I20" s="52">
        <v>0</v>
      </c>
      <c r="J20" s="52">
        <v>1</v>
      </c>
      <c r="K20" s="52">
        <v>15</v>
      </c>
      <c r="L20" s="53">
        <v>219</v>
      </c>
      <c r="M20" s="53">
        <v>134</v>
      </c>
      <c r="N20" s="53">
        <v>23</v>
      </c>
      <c r="O20" s="53">
        <v>8</v>
      </c>
      <c r="P20" s="53">
        <v>61</v>
      </c>
      <c r="Q20" s="53">
        <v>5</v>
      </c>
      <c r="R20" s="17"/>
    </row>
    <row r="21" spans="1:18" ht="20.100000000000001" customHeight="1" x14ac:dyDescent="0.15">
      <c r="A21" s="51"/>
      <c r="B21" s="68" t="s">
        <v>16</v>
      </c>
      <c r="C21" s="52">
        <v>12</v>
      </c>
      <c r="D21" s="52">
        <v>31</v>
      </c>
      <c r="E21" s="52">
        <v>3</v>
      </c>
      <c r="F21" s="52">
        <v>0</v>
      </c>
      <c r="G21" s="52">
        <v>0</v>
      </c>
      <c r="H21" s="52">
        <v>1</v>
      </c>
      <c r="I21" s="52">
        <v>0</v>
      </c>
      <c r="J21" s="52">
        <v>4</v>
      </c>
      <c r="K21" s="52">
        <v>58</v>
      </c>
      <c r="L21" s="53">
        <v>97</v>
      </c>
      <c r="M21" s="53">
        <v>80</v>
      </c>
      <c r="N21" s="53">
        <v>24</v>
      </c>
      <c r="O21" s="53">
        <v>4</v>
      </c>
      <c r="P21" s="53">
        <v>85</v>
      </c>
      <c r="Q21" s="53">
        <v>19</v>
      </c>
      <c r="R21" s="17"/>
    </row>
    <row r="22" spans="1:18" ht="20.100000000000001" customHeight="1" x14ac:dyDescent="0.15">
      <c r="A22" s="51"/>
      <c r="B22" s="69" t="s">
        <v>17</v>
      </c>
      <c r="C22" s="67">
        <v>284</v>
      </c>
      <c r="D22" s="67">
        <v>534</v>
      </c>
      <c r="E22" s="67">
        <v>80</v>
      </c>
      <c r="F22" s="67">
        <v>4</v>
      </c>
      <c r="G22" s="67">
        <v>6</v>
      </c>
      <c r="H22" s="67">
        <v>3</v>
      </c>
      <c r="I22" s="67">
        <v>4</v>
      </c>
      <c r="J22" s="67">
        <v>36</v>
      </c>
      <c r="K22" s="67">
        <v>160</v>
      </c>
      <c r="L22" s="67">
        <v>721</v>
      </c>
      <c r="M22" s="67">
        <v>786</v>
      </c>
      <c r="N22" s="67">
        <v>138</v>
      </c>
      <c r="O22" s="67">
        <v>27</v>
      </c>
      <c r="P22" s="67">
        <v>298</v>
      </c>
      <c r="Q22" s="67">
        <v>33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69</v>
      </c>
      <c r="D24" s="52">
        <v>195</v>
      </c>
      <c r="E24" s="52">
        <v>60</v>
      </c>
      <c r="F24" s="52">
        <v>10</v>
      </c>
      <c r="G24" s="52">
        <v>29</v>
      </c>
      <c r="H24" s="52">
        <v>25</v>
      </c>
      <c r="I24" s="52">
        <v>0</v>
      </c>
      <c r="J24" s="52">
        <v>1</v>
      </c>
      <c r="K24" s="52">
        <v>26</v>
      </c>
      <c r="L24" s="53">
        <v>71</v>
      </c>
      <c r="M24" s="53">
        <v>113</v>
      </c>
      <c r="N24" s="53">
        <v>40</v>
      </c>
      <c r="O24" s="53">
        <v>0</v>
      </c>
      <c r="P24" s="53">
        <v>6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6</v>
      </c>
      <c r="D25" s="52">
        <v>27</v>
      </c>
      <c r="E25" s="52">
        <v>3</v>
      </c>
      <c r="F25" s="52">
        <v>9</v>
      </c>
      <c r="G25" s="52">
        <v>23</v>
      </c>
      <c r="H25" s="52">
        <v>107</v>
      </c>
      <c r="I25" s="52">
        <v>1</v>
      </c>
      <c r="J25" s="52">
        <v>6</v>
      </c>
      <c r="K25" s="52">
        <v>45</v>
      </c>
      <c r="L25" s="53">
        <v>81</v>
      </c>
      <c r="M25" s="53">
        <v>90</v>
      </c>
      <c r="N25" s="53">
        <v>20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29</v>
      </c>
      <c r="D26" s="52">
        <v>159</v>
      </c>
      <c r="E26" s="52">
        <v>67</v>
      </c>
      <c r="F26" s="52">
        <v>2</v>
      </c>
      <c r="G26" s="52">
        <v>33</v>
      </c>
      <c r="H26" s="52">
        <v>118</v>
      </c>
      <c r="I26" s="52">
        <v>2</v>
      </c>
      <c r="J26" s="52">
        <v>16</v>
      </c>
      <c r="K26" s="52">
        <v>590</v>
      </c>
      <c r="L26" s="53">
        <v>62</v>
      </c>
      <c r="M26" s="53">
        <v>142</v>
      </c>
      <c r="N26" s="53">
        <v>70</v>
      </c>
      <c r="O26" s="53">
        <v>1</v>
      </c>
      <c r="P26" s="53">
        <v>2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4</v>
      </c>
      <c r="D27" s="52">
        <v>44</v>
      </c>
      <c r="E27" s="52">
        <v>13</v>
      </c>
      <c r="F27" s="52">
        <v>1</v>
      </c>
      <c r="G27" s="52">
        <v>6</v>
      </c>
      <c r="H27" s="52">
        <v>22</v>
      </c>
      <c r="I27" s="52">
        <v>0</v>
      </c>
      <c r="J27" s="52">
        <v>3</v>
      </c>
      <c r="K27" s="52">
        <v>19</v>
      </c>
      <c r="L27" s="53">
        <v>35</v>
      </c>
      <c r="M27" s="53">
        <v>42</v>
      </c>
      <c r="N27" s="53">
        <v>8</v>
      </c>
      <c r="O27" s="53">
        <v>1</v>
      </c>
      <c r="P27" s="53">
        <v>5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19</v>
      </c>
      <c r="D28" s="52">
        <v>41</v>
      </c>
      <c r="E28" s="52">
        <v>12</v>
      </c>
      <c r="F28" s="52">
        <v>1</v>
      </c>
      <c r="G28" s="52">
        <v>8</v>
      </c>
      <c r="H28" s="52">
        <v>6</v>
      </c>
      <c r="I28" s="52">
        <v>0</v>
      </c>
      <c r="J28" s="52">
        <v>0</v>
      </c>
      <c r="K28" s="52">
        <v>1</v>
      </c>
      <c r="L28" s="53">
        <v>58</v>
      </c>
      <c r="M28" s="53">
        <v>43</v>
      </c>
      <c r="N28" s="53">
        <v>3</v>
      </c>
      <c r="O28" s="53">
        <v>1</v>
      </c>
      <c r="P28" s="53">
        <v>5</v>
      </c>
      <c r="Q28" s="53">
        <v>1</v>
      </c>
      <c r="R28" s="17"/>
    </row>
    <row r="29" spans="1:18" ht="20.100000000000001" customHeight="1" x14ac:dyDescent="0.15">
      <c r="A29" s="51"/>
      <c r="B29" s="68" t="s">
        <v>14</v>
      </c>
      <c r="C29" s="52">
        <v>28</v>
      </c>
      <c r="D29" s="52">
        <v>56</v>
      </c>
      <c r="E29" s="52">
        <v>9</v>
      </c>
      <c r="F29" s="52">
        <v>2</v>
      </c>
      <c r="G29" s="52">
        <v>11</v>
      </c>
      <c r="H29" s="52">
        <v>3</v>
      </c>
      <c r="I29" s="52">
        <v>1</v>
      </c>
      <c r="J29" s="52">
        <v>7</v>
      </c>
      <c r="K29" s="52">
        <v>3</v>
      </c>
      <c r="L29" s="53">
        <v>36</v>
      </c>
      <c r="M29" s="53">
        <v>50</v>
      </c>
      <c r="N29" s="53">
        <v>4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44</v>
      </c>
      <c r="D30" s="53">
        <v>159</v>
      </c>
      <c r="E30" s="53">
        <v>53</v>
      </c>
      <c r="F30" s="53">
        <v>4</v>
      </c>
      <c r="G30" s="53">
        <v>35</v>
      </c>
      <c r="H30" s="53">
        <v>41</v>
      </c>
      <c r="I30" s="52">
        <v>1</v>
      </c>
      <c r="J30" s="52">
        <v>10</v>
      </c>
      <c r="K30" s="52">
        <v>81</v>
      </c>
      <c r="L30" s="53">
        <v>168</v>
      </c>
      <c r="M30" s="53">
        <v>216</v>
      </c>
      <c r="N30" s="53">
        <v>55</v>
      </c>
      <c r="O30" s="53">
        <v>0</v>
      </c>
      <c r="P30" s="53">
        <v>6</v>
      </c>
      <c r="Q30" s="53">
        <v>2</v>
      </c>
      <c r="R30" s="17"/>
    </row>
    <row r="31" spans="1:18" ht="20.100000000000001" customHeight="1" x14ac:dyDescent="0.15">
      <c r="A31" s="51"/>
      <c r="B31" s="68" t="s">
        <v>16</v>
      </c>
      <c r="C31" s="52">
        <v>10</v>
      </c>
      <c r="D31" s="52">
        <v>29</v>
      </c>
      <c r="E31" s="52">
        <v>25</v>
      </c>
      <c r="F31" s="52">
        <v>3</v>
      </c>
      <c r="G31" s="52">
        <v>20</v>
      </c>
      <c r="H31" s="52">
        <v>205</v>
      </c>
      <c r="I31" s="52">
        <v>1</v>
      </c>
      <c r="J31" s="52">
        <v>10</v>
      </c>
      <c r="K31" s="52">
        <v>229</v>
      </c>
      <c r="L31" s="53">
        <v>68</v>
      </c>
      <c r="M31" s="53">
        <v>110</v>
      </c>
      <c r="N31" s="53">
        <v>77</v>
      </c>
      <c r="O31" s="53">
        <v>1</v>
      </c>
      <c r="P31" s="53">
        <v>21</v>
      </c>
      <c r="Q31" s="53">
        <v>3</v>
      </c>
      <c r="R31" s="17"/>
    </row>
    <row r="32" spans="1:18" ht="20.100000000000001" customHeight="1" x14ac:dyDescent="0.15">
      <c r="A32" s="51"/>
      <c r="B32" s="69" t="s">
        <v>17</v>
      </c>
      <c r="C32" s="67">
        <v>209</v>
      </c>
      <c r="D32" s="67">
        <v>710</v>
      </c>
      <c r="E32" s="67">
        <v>242</v>
      </c>
      <c r="F32" s="67">
        <v>32</v>
      </c>
      <c r="G32" s="67">
        <v>165</v>
      </c>
      <c r="H32" s="67">
        <v>527</v>
      </c>
      <c r="I32" s="67">
        <v>6</v>
      </c>
      <c r="J32" s="67">
        <v>53</v>
      </c>
      <c r="K32" s="67">
        <v>994</v>
      </c>
      <c r="L32" s="67">
        <v>579</v>
      </c>
      <c r="M32" s="67">
        <v>806</v>
      </c>
      <c r="N32" s="67">
        <v>277</v>
      </c>
      <c r="O32" s="67">
        <v>4</v>
      </c>
      <c r="P32" s="67">
        <v>45</v>
      </c>
      <c r="Q32" s="67">
        <v>6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164</v>
      </c>
      <c r="D34" s="52">
        <v>365</v>
      </c>
      <c r="E34" s="52">
        <v>78</v>
      </c>
      <c r="F34" s="52">
        <v>10</v>
      </c>
      <c r="G34" s="52">
        <v>29</v>
      </c>
      <c r="H34" s="52">
        <v>25</v>
      </c>
      <c r="I34" s="52">
        <v>1</v>
      </c>
      <c r="J34" s="52">
        <v>2</v>
      </c>
      <c r="K34" s="52">
        <v>40</v>
      </c>
      <c r="L34" s="53">
        <v>138</v>
      </c>
      <c r="M34" s="53">
        <v>191</v>
      </c>
      <c r="N34" s="53">
        <v>60</v>
      </c>
      <c r="O34" s="53">
        <v>2</v>
      </c>
      <c r="P34" s="53">
        <v>32</v>
      </c>
      <c r="Q34" s="53">
        <v>2</v>
      </c>
      <c r="R34" s="17"/>
    </row>
    <row r="35" spans="1:18" ht="20.100000000000001" customHeight="1" x14ac:dyDescent="0.15">
      <c r="A35" s="51"/>
      <c r="B35" s="68" t="s">
        <v>10</v>
      </c>
      <c r="C35" s="52">
        <v>14</v>
      </c>
      <c r="D35" s="52">
        <v>53</v>
      </c>
      <c r="E35" s="52">
        <v>9</v>
      </c>
      <c r="F35" s="52">
        <v>9</v>
      </c>
      <c r="G35" s="52">
        <v>25</v>
      </c>
      <c r="H35" s="52">
        <v>107</v>
      </c>
      <c r="I35" s="52">
        <v>2</v>
      </c>
      <c r="J35" s="52">
        <v>12</v>
      </c>
      <c r="K35" s="52">
        <v>58</v>
      </c>
      <c r="L35" s="53">
        <v>190</v>
      </c>
      <c r="M35" s="53">
        <v>332</v>
      </c>
      <c r="N35" s="53">
        <v>52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70</v>
      </c>
      <c r="D36" s="52">
        <v>252</v>
      </c>
      <c r="E36" s="52">
        <v>87</v>
      </c>
      <c r="F36" s="52">
        <v>3</v>
      </c>
      <c r="G36" s="52">
        <v>33</v>
      </c>
      <c r="H36" s="52">
        <v>118</v>
      </c>
      <c r="I36" s="52">
        <v>4</v>
      </c>
      <c r="J36" s="52">
        <v>25</v>
      </c>
      <c r="K36" s="52">
        <v>641</v>
      </c>
      <c r="L36" s="53">
        <v>118</v>
      </c>
      <c r="M36" s="53">
        <v>182</v>
      </c>
      <c r="N36" s="53">
        <v>81</v>
      </c>
      <c r="O36" s="53">
        <v>4</v>
      </c>
      <c r="P36" s="53">
        <v>47</v>
      </c>
      <c r="Q36" s="53">
        <v>3</v>
      </c>
      <c r="R36" s="17"/>
    </row>
    <row r="37" spans="1:18" ht="20.100000000000001" customHeight="1" x14ac:dyDescent="0.15">
      <c r="A37" s="51"/>
      <c r="B37" s="68" t="s">
        <v>12</v>
      </c>
      <c r="C37" s="52">
        <v>16</v>
      </c>
      <c r="D37" s="52">
        <v>64</v>
      </c>
      <c r="E37" s="52">
        <v>18</v>
      </c>
      <c r="F37" s="52">
        <v>1</v>
      </c>
      <c r="G37" s="52">
        <v>8</v>
      </c>
      <c r="H37" s="52">
        <v>22</v>
      </c>
      <c r="I37" s="52">
        <v>0</v>
      </c>
      <c r="J37" s="52">
        <v>3</v>
      </c>
      <c r="K37" s="52">
        <v>23</v>
      </c>
      <c r="L37" s="53">
        <v>83</v>
      </c>
      <c r="M37" s="53">
        <v>110</v>
      </c>
      <c r="N37" s="53">
        <v>22</v>
      </c>
      <c r="O37" s="53">
        <v>6</v>
      </c>
      <c r="P37" s="53">
        <v>38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50</v>
      </c>
      <c r="D38" s="52">
        <v>87</v>
      </c>
      <c r="E38" s="52">
        <v>18</v>
      </c>
      <c r="F38" s="52">
        <v>1</v>
      </c>
      <c r="G38" s="52">
        <v>9</v>
      </c>
      <c r="H38" s="52">
        <v>6</v>
      </c>
      <c r="I38" s="52">
        <v>0</v>
      </c>
      <c r="J38" s="52">
        <v>1</v>
      </c>
      <c r="K38" s="52">
        <v>3</v>
      </c>
      <c r="L38" s="53">
        <v>147</v>
      </c>
      <c r="M38" s="53">
        <v>100</v>
      </c>
      <c r="N38" s="53">
        <v>13</v>
      </c>
      <c r="O38" s="53">
        <v>6</v>
      </c>
      <c r="P38" s="53">
        <v>53</v>
      </c>
      <c r="Q38" s="53">
        <v>5</v>
      </c>
      <c r="R38" s="17"/>
    </row>
    <row r="39" spans="1:18" ht="20.100000000000001" customHeight="1" x14ac:dyDescent="0.15">
      <c r="A39" s="51"/>
      <c r="B39" s="68" t="s">
        <v>14</v>
      </c>
      <c r="C39" s="52">
        <v>68</v>
      </c>
      <c r="D39" s="52">
        <v>96</v>
      </c>
      <c r="E39" s="52">
        <v>15</v>
      </c>
      <c r="F39" s="52">
        <v>2</v>
      </c>
      <c r="G39" s="52">
        <v>11</v>
      </c>
      <c r="H39" s="52">
        <v>3</v>
      </c>
      <c r="I39" s="52">
        <v>1</v>
      </c>
      <c r="J39" s="52">
        <v>21</v>
      </c>
      <c r="K39" s="52">
        <v>6</v>
      </c>
      <c r="L39" s="53">
        <v>72</v>
      </c>
      <c r="M39" s="53">
        <v>137</v>
      </c>
      <c r="N39" s="53">
        <v>8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89</v>
      </c>
      <c r="D40" s="53">
        <v>267</v>
      </c>
      <c r="E40" s="53">
        <v>69</v>
      </c>
      <c r="F40" s="53">
        <v>7</v>
      </c>
      <c r="G40" s="53">
        <v>36</v>
      </c>
      <c r="H40" s="53">
        <v>43</v>
      </c>
      <c r="I40" s="52">
        <v>1</v>
      </c>
      <c r="J40" s="52">
        <v>11</v>
      </c>
      <c r="K40" s="52">
        <v>96</v>
      </c>
      <c r="L40" s="53">
        <v>387</v>
      </c>
      <c r="M40" s="53">
        <v>350</v>
      </c>
      <c r="N40" s="53">
        <v>78</v>
      </c>
      <c r="O40" s="53">
        <v>8</v>
      </c>
      <c r="P40" s="53">
        <v>67</v>
      </c>
      <c r="Q40" s="53">
        <v>7</v>
      </c>
      <c r="R40" s="17"/>
    </row>
    <row r="41" spans="1:18" ht="20.100000000000001" customHeight="1" x14ac:dyDescent="0.15">
      <c r="A41" s="51"/>
      <c r="B41" s="68" t="s">
        <v>16</v>
      </c>
      <c r="C41" s="52">
        <v>22</v>
      </c>
      <c r="D41" s="52">
        <v>60</v>
      </c>
      <c r="E41" s="52">
        <v>28</v>
      </c>
      <c r="F41" s="52">
        <v>3</v>
      </c>
      <c r="G41" s="52">
        <v>20</v>
      </c>
      <c r="H41" s="52">
        <v>206</v>
      </c>
      <c r="I41" s="52">
        <v>1</v>
      </c>
      <c r="J41" s="52">
        <v>14</v>
      </c>
      <c r="K41" s="52">
        <v>287</v>
      </c>
      <c r="L41" s="53">
        <v>165</v>
      </c>
      <c r="M41" s="53">
        <v>190</v>
      </c>
      <c r="N41" s="53">
        <v>101</v>
      </c>
      <c r="O41" s="53">
        <v>5</v>
      </c>
      <c r="P41" s="53">
        <v>106</v>
      </c>
      <c r="Q41" s="53">
        <v>22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493</v>
      </c>
      <c r="D42" s="66">
        <v>1244</v>
      </c>
      <c r="E42" s="66">
        <v>322</v>
      </c>
      <c r="F42" s="66">
        <v>36</v>
      </c>
      <c r="G42" s="66">
        <v>171</v>
      </c>
      <c r="H42" s="66">
        <v>530</v>
      </c>
      <c r="I42" s="66">
        <v>10</v>
      </c>
      <c r="J42" s="66">
        <v>89</v>
      </c>
      <c r="K42" s="66">
        <v>1154</v>
      </c>
      <c r="L42" s="66">
        <v>1300</v>
      </c>
      <c r="M42" s="66">
        <v>1592</v>
      </c>
      <c r="N42" s="66">
        <v>415</v>
      </c>
      <c r="O42" s="66">
        <v>31</v>
      </c>
      <c r="P42" s="66">
        <v>343</v>
      </c>
      <c r="Q42" s="66">
        <v>39</v>
      </c>
      <c r="R42" s="17"/>
    </row>
    <row r="43" spans="1:18" x14ac:dyDescent="0.15">
      <c r="A43" s="51"/>
      <c r="B43" s="10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51"/>
      <c r="I44" s="51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7">
    <mergeCell ref="L11:N11"/>
    <mergeCell ref="O11:Q11"/>
    <mergeCell ref="B44:G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5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1:R44"/>
  <sheetViews>
    <sheetView showGridLines="0" zoomScale="80" zoomScaleNormal="80" workbookViewId="0">
      <selection activeCell="X24" sqref="X2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162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75</v>
      </c>
      <c r="D14" s="52">
        <v>91</v>
      </c>
      <c r="E14" s="52">
        <v>12</v>
      </c>
      <c r="F14" s="52">
        <v>4</v>
      </c>
      <c r="G14" s="52">
        <v>0</v>
      </c>
      <c r="H14" s="52">
        <v>0</v>
      </c>
      <c r="I14" s="52">
        <v>0</v>
      </c>
      <c r="J14" s="52">
        <v>2</v>
      </c>
      <c r="K14" s="52">
        <v>2</v>
      </c>
      <c r="L14" s="53">
        <v>135</v>
      </c>
      <c r="M14" s="53">
        <v>56</v>
      </c>
      <c r="N14" s="53">
        <v>5</v>
      </c>
      <c r="O14" s="53">
        <v>3</v>
      </c>
      <c r="P14" s="53">
        <v>13</v>
      </c>
      <c r="Q14" s="53">
        <v>2</v>
      </c>
      <c r="R14" s="17"/>
    </row>
    <row r="15" spans="1:18" ht="20.100000000000001" customHeight="1" x14ac:dyDescent="0.15">
      <c r="A15" s="51"/>
      <c r="B15" s="68" t="s">
        <v>10</v>
      </c>
      <c r="C15" s="52">
        <v>75</v>
      </c>
      <c r="D15" s="52">
        <v>106</v>
      </c>
      <c r="E15" s="52">
        <v>14</v>
      </c>
      <c r="F15" s="52">
        <v>14</v>
      </c>
      <c r="G15" s="52">
        <v>5</v>
      </c>
      <c r="H15" s="52">
        <v>2</v>
      </c>
      <c r="I15" s="52">
        <v>3</v>
      </c>
      <c r="J15" s="52">
        <v>7</v>
      </c>
      <c r="K15" s="52">
        <v>14</v>
      </c>
      <c r="L15" s="53">
        <v>579</v>
      </c>
      <c r="M15" s="53">
        <v>190</v>
      </c>
      <c r="N15" s="53">
        <v>21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55</v>
      </c>
      <c r="D16" s="52">
        <v>104</v>
      </c>
      <c r="E16" s="52">
        <v>7</v>
      </c>
      <c r="F16" s="52">
        <v>1</v>
      </c>
      <c r="G16" s="52">
        <v>2</v>
      </c>
      <c r="H16" s="52">
        <v>0</v>
      </c>
      <c r="I16" s="52">
        <v>2</v>
      </c>
      <c r="J16" s="52">
        <v>1</v>
      </c>
      <c r="K16" s="52">
        <v>4</v>
      </c>
      <c r="L16" s="53">
        <v>82</v>
      </c>
      <c r="M16" s="53">
        <v>65</v>
      </c>
      <c r="N16" s="53">
        <v>6</v>
      </c>
      <c r="O16" s="53">
        <v>0</v>
      </c>
      <c r="P16" s="53">
        <v>0</v>
      </c>
      <c r="Q16" s="53">
        <v>0</v>
      </c>
      <c r="R16" s="17"/>
    </row>
    <row r="17" spans="1:18" ht="20.100000000000001" customHeight="1" x14ac:dyDescent="0.15">
      <c r="A17" s="51"/>
      <c r="B17" s="68" t="s">
        <v>12</v>
      </c>
      <c r="C17" s="52">
        <v>99</v>
      </c>
      <c r="D17" s="52">
        <v>156</v>
      </c>
      <c r="E17" s="52">
        <v>18</v>
      </c>
      <c r="F17" s="52">
        <v>29</v>
      </c>
      <c r="G17" s="52">
        <v>8</v>
      </c>
      <c r="H17" s="52">
        <v>1</v>
      </c>
      <c r="I17" s="52">
        <v>2</v>
      </c>
      <c r="J17" s="52">
        <v>9</v>
      </c>
      <c r="K17" s="52">
        <v>3</v>
      </c>
      <c r="L17" s="53">
        <v>355</v>
      </c>
      <c r="M17" s="53">
        <v>139</v>
      </c>
      <c r="N17" s="53">
        <v>24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201</v>
      </c>
      <c r="D18" s="52">
        <v>136</v>
      </c>
      <c r="E18" s="52">
        <v>8</v>
      </c>
      <c r="F18" s="52">
        <v>1</v>
      </c>
      <c r="G18" s="52">
        <v>0</v>
      </c>
      <c r="H18" s="52">
        <v>0</v>
      </c>
      <c r="I18" s="52">
        <v>0</v>
      </c>
      <c r="J18" s="52">
        <v>2</v>
      </c>
      <c r="K18" s="52">
        <v>1</v>
      </c>
      <c r="L18" s="53">
        <v>213</v>
      </c>
      <c r="M18" s="53">
        <v>49</v>
      </c>
      <c r="N18" s="53">
        <v>8</v>
      </c>
      <c r="O18" s="53">
        <v>1</v>
      </c>
      <c r="P18" s="53">
        <v>6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87</v>
      </c>
      <c r="D19" s="52">
        <v>98</v>
      </c>
      <c r="E19" s="52">
        <v>10</v>
      </c>
      <c r="F19" s="52">
        <v>1</v>
      </c>
      <c r="G19" s="52">
        <v>0</v>
      </c>
      <c r="H19" s="52">
        <v>0</v>
      </c>
      <c r="I19" s="52">
        <v>1</v>
      </c>
      <c r="J19" s="52">
        <v>7</v>
      </c>
      <c r="K19" s="52">
        <v>6</v>
      </c>
      <c r="L19" s="53">
        <v>221</v>
      </c>
      <c r="M19" s="53">
        <v>102</v>
      </c>
      <c r="N19" s="53">
        <v>7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60</v>
      </c>
      <c r="D20" s="53">
        <v>88</v>
      </c>
      <c r="E20" s="53">
        <v>12</v>
      </c>
      <c r="F20" s="53">
        <v>3</v>
      </c>
      <c r="G20" s="53">
        <v>1</v>
      </c>
      <c r="H20" s="53">
        <v>1</v>
      </c>
      <c r="I20" s="52">
        <v>1</v>
      </c>
      <c r="J20" s="52">
        <v>6</v>
      </c>
      <c r="K20" s="52">
        <v>3</v>
      </c>
      <c r="L20" s="53">
        <v>239</v>
      </c>
      <c r="M20" s="53">
        <v>110</v>
      </c>
      <c r="N20" s="53">
        <v>6</v>
      </c>
      <c r="O20" s="53">
        <v>11</v>
      </c>
      <c r="P20" s="53">
        <v>28</v>
      </c>
      <c r="Q20" s="53">
        <v>3</v>
      </c>
      <c r="R20" s="17"/>
    </row>
    <row r="21" spans="1:18" ht="20.100000000000001" customHeight="1" x14ac:dyDescent="0.15">
      <c r="A21" s="51"/>
      <c r="B21" s="68" t="s">
        <v>16</v>
      </c>
      <c r="C21" s="52">
        <v>230</v>
      </c>
      <c r="D21" s="52">
        <v>326</v>
      </c>
      <c r="E21" s="52">
        <v>30</v>
      </c>
      <c r="F21" s="52">
        <v>4</v>
      </c>
      <c r="G21" s="52">
        <v>2</v>
      </c>
      <c r="H21" s="52">
        <v>0</v>
      </c>
      <c r="I21" s="52">
        <v>1</v>
      </c>
      <c r="J21" s="52">
        <v>15</v>
      </c>
      <c r="K21" s="52">
        <v>15</v>
      </c>
      <c r="L21" s="53">
        <v>945</v>
      </c>
      <c r="M21" s="53">
        <v>333</v>
      </c>
      <c r="N21" s="53">
        <v>45</v>
      </c>
      <c r="O21" s="53">
        <v>0</v>
      </c>
      <c r="P21" s="53">
        <v>0</v>
      </c>
      <c r="Q21" s="53">
        <v>0</v>
      </c>
      <c r="R21" s="17"/>
    </row>
    <row r="22" spans="1:18" ht="20.100000000000001" customHeight="1" x14ac:dyDescent="0.15">
      <c r="A22" s="51"/>
      <c r="B22" s="69" t="s">
        <v>17</v>
      </c>
      <c r="C22" s="67">
        <v>882</v>
      </c>
      <c r="D22" s="67">
        <v>1105</v>
      </c>
      <c r="E22" s="67">
        <v>111</v>
      </c>
      <c r="F22" s="67">
        <v>57</v>
      </c>
      <c r="G22" s="67">
        <v>18</v>
      </c>
      <c r="H22" s="67">
        <v>4</v>
      </c>
      <c r="I22" s="67">
        <v>10</v>
      </c>
      <c r="J22" s="67">
        <v>49</v>
      </c>
      <c r="K22" s="67">
        <v>48</v>
      </c>
      <c r="L22" s="67">
        <v>2769</v>
      </c>
      <c r="M22" s="67">
        <v>1044</v>
      </c>
      <c r="N22" s="67">
        <v>122</v>
      </c>
      <c r="O22" s="67">
        <v>15</v>
      </c>
      <c r="P22" s="67">
        <v>47</v>
      </c>
      <c r="Q22" s="67">
        <v>5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48</v>
      </c>
      <c r="D24" s="52">
        <v>125</v>
      </c>
      <c r="E24" s="52">
        <v>27</v>
      </c>
      <c r="F24" s="52">
        <v>4</v>
      </c>
      <c r="G24" s="52">
        <v>30</v>
      </c>
      <c r="H24" s="52">
        <v>4</v>
      </c>
      <c r="I24" s="52">
        <v>0</v>
      </c>
      <c r="J24" s="52">
        <v>0</v>
      </c>
      <c r="K24" s="52">
        <v>1</v>
      </c>
      <c r="L24" s="53">
        <v>112</v>
      </c>
      <c r="M24" s="53">
        <v>113</v>
      </c>
      <c r="N24" s="53">
        <v>19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40</v>
      </c>
      <c r="D25" s="52">
        <v>123</v>
      </c>
      <c r="E25" s="52">
        <v>31</v>
      </c>
      <c r="F25" s="52">
        <v>21</v>
      </c>
      <c r="G25" s="52">
        <v>85</v>
      </c>
      <c r="H25" s="52">
        <v>28</v>
      </c>
      <c r="I25" s="52">
        <v>1</v>
      </c>
      <c r="J25" s="52">
        <v>5</v>
      </c>
      <c r="K25" s="52">
        <v>8</v>
      </c>
      <c r="L25" s="53">
        <v>414</v>
      </c>
      <c r="M25" s="53">
        <v>360</v>
      </c>
      <c r="N25" s="53">
        <v>43</v>
      </c>
      <c r="O25" s="53">
        <v>0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43</v>
      </c>
      <c r="D26" s="52">
        <v>102</v>
      </c>
      <c r="E26" s="52">
        <v>17</v>
      </c>
      <c r="F26" s="52">
        <v>6</v>
      </c>
      <c r="G26" s="52">
        <v>35</v>
      </c>
      <c r="H26" s="52">
        <v>22</v>
      </c>
      <c r="I26" s="52">
        <v>1</v>
      </c>
      <c r="J26" s="52">
        <v>2</v>
      </c>
      <c r="K26" s="52">
        <v>3</v>
      </c>
      <c r="L26" s="53">
        <v>98</v>
      </c>
      <c r="M26" s="53">
        <v>116</v>
      </c>
      <c r="N26" s="53">
        <v>31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52</v>
      </c>
      <c r="D27" s="52">
        <v>268</v>
      </c>
      <c r="E27" s="52">
        <v>48</v>
      </c>
      <c r="F27" s="52">
        <v>27</v>
      </c>
      <c r="G27" s="52">
        <v>74</v>
      </c>
      <c r="H27" s="52">
        <v>35</v>
      </c>
      <c r="I27" s="52">
        <v>1</v>
      </c>
      <c r="J27" s="52">
        <v>2</v>
      </c>
      <c r="K27" s="52">
        <v>2</v>
      </c>
      <c r="L27" s="53">
        <v>299</v>
      </c>
      <c r="M27" s="53">
        <v>303</v>
      </c>
      <c r="N27" s="53">
        <v>66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140</v>
      </c>
      <c r="D28" s="52">
        <v>136</v>
      </c>
      <c r="E28" s="52">
        <v>20</v>
      </c>
      <c r="F28" s="52">
        <v>3</v>
      </c>
      <c r="G28" s="52">
        <v>22</v>
      </c>
      <c r="H28" s="52">
        <v>11</v>
      </c>
      <c r="I28" s="52">
        <v>1</v>
      </c>
      <c r="J28" s="52">
        <v>1</v>
      </c>
      <c r="K28" s="52">
        <v>1</v>
      </c>
      <c r="L28" s="53">
        <v>176</v>
      </c>
      <c r="M28" s="53">
        <v>82</v>
      </c>
      <c r="N28" s="53">
        <v>19</v>
      </c>
      <c r="O28" s="53">
        <v>2</v>
      </c>
      <c r="P28" s="53">
        <v>10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48</v>
      </c>
      <c r="D29" s="52">
        <v>115</v>
      </c>
      <c r="E29" s="52">
        <v>14</v>
      </c>
      <c r="F29" s="52">
        <v>14</v>
      </c>
      <c r="G29" s="52">
        <v>54</v>
      </c>
      <c r="H29" s="52">
        <v>16</v>
      </c>
      <c r="I29" s="52">
        <v>0</v>
      </c>
      <c r="J29" s="52">
        <v>2</v>
      </c>
      <c r="K29" s="52">
        <v>3</v>
      </c>
      <c r="L29" s="53">
        <v>195</v>
      </c>
      <c r="M29" s="53">
        <v>175</v>
      </c>
      <c r="N29" s="53">
        <v>23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35</v>
      </c>
      <c r="D30" s="53">
        <v>112</v>
      </c>
      <c r="E30" s="53">
        <v>21</v>
      </c>
      <c r="F30" s="53">
        <v>5</v>
      </c>
      <c r="G30" s="53">
        <v>46</v>
      </c>
      <c r="H30" s="53">
        <v>15</v>
      </c>
      <c r="I30" s="52">
        <v>0</v>
      </c>
      <c r="J30" s="52">
        <v>2</v>
      </c>
      <c r="K30" s="52">
        <v>6</v>
      </c>
      <c r="L30" s="53">
        <v>221</v>
      </c>
      <c r="M30" s="53">
        <v>190</v>
      </c>
      <c r="N30" s="53">
        <v>40</v>
      </c>
      <c r="O30" s="53">
        <v>0</v>
      </c>
      <c r="P30" s="53">
        <v>0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178</v>
      </c>
      <c r="D31" s="52">
        <v>363</v>
      </c>
      <c r="E31" s="52">
        <v>66</v>
      </c>
      <c r="F31" s="52">
        <v>16</v>
      </c>
      <c r="G31" s="52">
        <v>100</v>
      </c>
      <c r="H31" s="52">
        <v>51</v>
      </c>
      <c r="I31" s="52">
        <v>0</v>
      </c>
      <c r="J31" s="52">
        <v>11</v>
      </c>
      <c r="K31" s="52">
        <v>14</v>
      </c>
      <c r="L31" s="53">
        <v>794</v>
      </c>
      <c r="M31" s="53">
        <v>684</v>
      </c>
      <c r="N31" s="53">
        <v>97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584</v>
      </c>
      <c r="D32" s="67">
        <v>1344</v>
      </c>
      <c r="E32" s="67">
        <v>244</v>
      </c>
      <c r="F32" s="67">
        <v>96</v>
      </c>
      <c r="G32" s="67">
        <v>446</v>
      </c>
      <c r="H32" s="67">
        <v>182</v>
      </c>
      <c r="I32" s="67">
        <v>4</v>
      </c>
      <c r="J32" s="67">
        <v>25</v>
      </c>
      <c r="K32" s="67">
        <v>38</v>
      </c>
      <c r="L32" s="67">
        <v>2309</v>
      </c>
      <c r="M32" s="67">
        <v>2023</v>
      </c>
      <c r="N32" s="67">
        <v>338</v>
      </c>
      <c r="O32" s="67">
        <v>2</v>
      </c>
      <c r="P32" s="67">
        <v>10</v>
      </c>
      <c r="Q32" s="67">
        <v>0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123</v>
      </c>
      <c r="D34" s="52">
        <v>216</v>
      </c>
      <c r="E34" s="52">
        <v>39</v>
      </c>
      <c r="F34" s="52">
        <v>8</v>
      </c>
      <c r="G34" s="52">
        <v>30</v>
      </c>
      <c r="H34" s="52">
        <v>4</v>
      </c>
      <c r="I34" s="52">
        <v>0</v>
      </c>
      <c r="J34" s="52">
        <v>2</v>
      </c>
      <c r="K34" s="52">
        <v>3</v>
      </c>
      <c r="L34" s="53">
        <v>247</v>
      </c>
      <c r="M34" s="53">
        <v>169</v>
      </c>
      <c r="N34" s="53">
        <v>24</v>
      </c>
      <c r="O34" s="53">
        <v>3</v>
      </c>
      <c r="P34" s="53">
        <v>13</v>
      </c>
      <c r="Q34" s="53">
        <v>2</v>
      </c>
      <c r="R34" s="17"/>
    </row>
    <row r="35" spans="1:18" ht="20.100000000000001" customHeight="1" x14ac:dyDescent="0.15">
      <c r="A35" s="51"/>
      <c r="B35" s="68" t="s">
        <v>10</v>
      </c>
      <c r="C35" s="52">
        <v>115</v>
      </c>
      <c r="D35" s="52">
        <v>229</v>
      </c>
      <c r="E35" s="52">
        <v>45</v>
      </c>
      <c r="F35" s="52">
        <v>35</v>
      </c>
      <c r="G35" s="52">
        <v>90</v>
      </c>
      <c r="H35" s="52">
        <v>30</v>
      </c>
      <c r="I35" s="52">
        <v>4</v>
      </c>
      <c r="J35" s="52">
        <v>12</v>
      </c>
      <c r="K35" s="52">
        <v>22</v>
      </c>
      <c r="L35" s="53">
        <v>993</v>
      </c>
      <c r="M35" s="53">
        <v>550</v>
      </c>
      <c r="N35" s="53">
        <v>64</v>
      </c>
      <c r="O35" s="53">
        <v>0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98</v>
      </c>
      <c r="D36" s="52">
        <v>206</v>
      </c>
      <c r="E36" s="52">
        <v>24</v>
      </c>
      <c r="F36" s="52">
        <v>7</v>
      </c>
      <c r="G36" s="52">
        <v>37</v>
      </c>
      <c r="H36" s="52">
        <v>22</v>
      </c>
      <c r="I36" s="52">
        <v>3</v>
      </c>
      <c r="J36" s="52">
        <v>3</v>
      </c>
      <c r="K36" s="52">
        <v>7</v>
      </c>
      <c r="L36" s="53">
        <v>180</v>
      </c>
      <c r="M36" s="53">
        <v>181</v>
      </c>
      <c r="N36" s="53">
        <v>37</v>
      </c>
      <c r="O36" s="53">
        <v>0</v>
      </c>
      <c r="P36" s="53">
        <v>0</v>
      </c>
      <c r="Q36" s="53">
        <v>0</v>
      </c>
      <c r="R36" s="17"/>
    </row>
    <row r="37" spans="1:18" ht="20.100000000000001" customHeight="1" x14ac:dyDescent="0.15">
      <c r="A37" s="51"/>
      <c r="B37" s="68" t="s">
        <v>12</v>
      </c>
      <c r="C37" s="52">
        <v>151</v>
      </c>
      <c r="D37" s="52">
        <v>424</v>
      </c>
      <c r="E37" s="52">
        <v>66</v>
      </c>
      <c r="F37" s="52">
        <v>56</v>
      </c>
      <c r="G37" s="52">
        <v>82</v>
      </c>
      <c r="H37" s="52">
        <v>36</v>
      </c>
      <c r="I37" s="52">
        <v>3</v>
      </c>
      <c r="J37" s="52">
        <v>11</v>
      </c>
      <c r="K37" s="52">
        <v>5</v>
      </c>
      <c r="L37" s="53">
        <v>654</v>
      </c>
      <c r="M37" s="53">
        <v>442</v>
      </c>
      <c r="N37" s="53">
        <v>90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341</v>
      </c>
      <c r="D38" s="52">
        <v>272</v>
      </c>
      <c r="E38" s="52">
        <v>28</v>
      </c>
      <c r="F38" s="52">
        <v>4</v>
      </c>
      <c r="G38" s="52">
        <v>22</v>
      </c>
      <c r="H38" s="52">
        <v>11</v>
      </c>
      <c r="I38" s="52">
        <v>1</v>
      </c>
      <c r="J38" s="52">
        <v>3</v>
      </c>
      <c r="K38" s="52">
        <v>2</v>
      </c>
      <c r="L38" s="53">
        <v>389</v>
      </c>
      <c r="M38" s="53">
        <v>131</v>
      </c>
      <c r="N38" s="53">
        <v>27</v>
      </c>
      <c r="O38" s="53">
        <v>3</v>
      </c>
      <c r="P38" s="53">
        <v>16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135</v>
      </c>
      <c r="D39" s="52">
        <v>213</v>
      </c>
      <c r="E39" s="52">
        <v>24</v>
      </c>
      <c r="F39" s="52">
        <v>15</v>
      </c>
      <c r="G39" s="52">
        <v>54</v>
      </c>
      <c r="H39" s="52">
        <v>16</v>
      </c>
      <c r="I39" s="52">
        <v>1</v>
      </c>
      <c r="J39" s="52">
        <v>9</v>
      </c>
      <c r="K39" s="52">
        <v>9</v>
      </c>
      <c r="L39" s="53">
        <v>416</v>
      </c>
      <c r="M39" s="53">
        <v>277</v>
      </c>
      <c r="N39" s="53">
        <v>30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95</v>
      </c>
      <c r="D40" s="53">
        <v>200</v>
      </c>
      <c r="E40" s="53">
        <v>33</v>
      </c>
      <c r="F40" s="53">
        <v>8</v>
      </c>
      <c r="G40" s="53">
        <v>47</v>
      </c>
      <c r="H40" s="53">
        <v>16</v>
      </c>
      <c r="I40" s="52">
        <v>1</v>
      </c>
      <c r="J40" s="52">
        <v>8</v>
      </c>
      <c r="K40" s="52">
        <v>9</v>
      </c>
      <c r="L40" s="53">
        <v>460</v>
      </c>
      <c r="M40" s="53">
        <v>300</v>
      </c>
      <c r="N40" s="53">
        <v>46</v>
      </c>
      <c r="O40" s="53">
        <v>11</v>
      </c>
      <c r="P40" s="53">
        <v>28</v>
      </c>
      <c r="Q40" s="53">
        <v>3</v>
      </c>
      <c r="R40" s="17"/>
    </row>
    <row r="41" spans="1:18" ht="20.100000000000001" customHeight="1" x14ac:dyDescent="0.15">
      <c r="A41" s="51"/>
      <c r="B41" s="68" t="s">
        <v>16</v>
      </c>
      <c r="C41" s="52">
        <v>408</v>
      </c>
      <c r="D41" s="52">
        <v>689</v>
      </c>
      <c r="E41" s="52">
        <v>96</v>
      </c>
      <c r="F41" s="52">
        <v>20</v>
      </c>
      <c r="G41" s="52">
        <v>102</v>
      </c>
      <c r="H41" s="52">
        <v>51</v>
      </c>
      <c r="I41" s="52">
        <v>1</v>
      </c>
      <c r="J41" s="52">
        <v>26</v>
      </c>
      <c r="K41" s="52">
        <v>29</v>
      </c>
      <c r="L41" s="53">
        <v>1739</v>
      </c>
      <c r="M41" s="53">
        <v>1017</v>
      </c>
      <c r="N41" s="53">
        <v>142</v>
      </c>
      <c r="O41" s="53">
        <v>0</v>
      </c>
      <c r="P41" s="53">
        <v>0</v>
      </c>
      <c r="Q41" s="53">
        <v>0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1466</v>
      </c>
      <c r="D42" s="66">
        <v>2449</v>
      </c>
      <c r="E42" s="66">
        <v>355</v>
      </c>
      <c r="F42" s="66">
        <v>153</v>
      </c>
      <c r="G42" s="66">
        <v>464</v>
      </c>
      <c r="H42" s="66">
        <v>186</v>
      </c>
      <c r="I42" s="66">
        <v>14</v>
      </c>
      <c r="J42" s="66">
        <v>74</v>
      </c>
      <c r="K42" s="66">
        <v>86</v>
      </c>
      <c r="L42" s="66">
        <v>5078</v>
      </c>
      <c r="M42" s="66">
        <v>3067</v>
      </c>
      <c r="N42" s="66">
        <v>460</v>
      </c>
      <c r="O42" s="66">
        <v>17</v>
      </c>
      <c r="P42" s="66">
        <v>57</v>
      </c>
      <c r="Q42" s="66">
        <v>5</v>
      </c>
      <c r="R42" s="17"/>
    </row>
    <row r="43" spans="1:18" x14ac:dyDescent="0.15">
      <c r="A43" s="51"/>
      <c r="B43" s="10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51"/>
      <c r="I44" s="51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7">
    <mergeCell ref="L11:N11"/>
    <mergeCell ref="O11:Q11"/>
    <mergeCell ref="B44:G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6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4">
    <pageSetUpPr fitToPage="1"/>
  </sheetPr>
  <dimension ref="A1:R44"/>
  <sheetViews>
    <sheetView showGridLines="0" zoomScale="80" zoomScaleNormal="80" workbookViewId="0">
      <selection activeCell="X24" sqref="X2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0</v>
      </c>
      <c r="D15" s="52">
        <v>0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3">
        <v>0</v>
      </c>
      <c r="M15" s="53">
        <v>0</v>
      </c>
      <c r="N15" s="53">
        <v>0</v>
      </c>
      <c r="O15" s="53">
        <v>2</v>
      </c>
      <c r="P15" s="53">
        <v>20</v>
      </c>
      <c r="Q15" s="53">
        <v>13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v>0</v>
      </c>
      <c r="M16" s="53">
        <v>0</v>
      </c>
      <c r="N16" s="53">
        <v>0</v>
      </c>
      <c r="O16" s="53">
        <v>1</v>
      </c>
      <c r="P16" s="53">
        <v>13</v>
      </c>
      <c r="Q16" s="53">
        <v>3</v>
      </c>
      <c r="R16" s="17"/>
    </row>
    <row r="17" spans="1:18" ht="20.100000000000001" customHeight="1" x14ac:dyDescent="0.15">
      <c r="A17" s="51"/>
      <c r="B17" s="68" t="s">
        <v>12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3">
        <v>0</v>
      </c>
      <c r="M17" s="53">
        <v>0</v>
      </c>
      <c r="N17" s="53">
        <v>0</v>
      </c>
      <c r="O17" s="53">
        <v>20</v>
      </c>
      <c r="P17" s="53">
        <v>63</v>
      </c>
      <c r="Q17" s="53">
        <v>28</v>
      </c>
      <c r="R17" s="17"/>
    </row>
    <row r="18" spans="1:18" ht="20.100000000000001" customHeight="1" x14ac:dyDescent="0.15">
      <c r="A18" s="51"/>
      <c r="B18" s="68" t="s">
        <v>13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3">
        <v>0</v>
      </c>
      <c r="M18" s="53">
        <v>0</v>
      </c>
      <c r="N18" s="53">
        <v>0</v>
      </c>
      <c r="O18" s="53">
        <v>5</v>
      </c>
      <c r="P18" s="53">
        <v>9</v>
      </c>
      <c r="Q18" s="53">
        <v>7</v>
      </c>
      <c r="R18" s="17"/>
    </row>
    <row r="19" spans="1:18" ht="20.100000000000001" customHeight="1" x14ac:dyDescent="0.15">
      <c r="A19" s="51"/>
      <c r="B19" s="68" t="s">
        <v>14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3">
        <v>0</v>
      </c>
      <c r="M19" s="53">
        <v>0</v>
      </c>
      <c r="N19" s="53">
        <v>0</v>
      </c>
      <c r="O19" s="53">
        <v>8</v>
      </c>
      <c r="P19" s="53">
        <v>40</v>
      </c>
      <c r="Q19" s="53">
        <v>28</v>
      </c>
      <c r="R19" s="17"/>
    </row>
    <row r="20" spans="1:18" ht="20.100000000000001" customHeight="1" x14ac:dyDescent="0.15">
      <c r="A20" s="51"/>
      <c r="B20" s="68" t="s">
        <v>15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2">
        <v>0</v>
      </c>
      <c r="J20" s="52">
        <v>0</v>
      </c>
      <c r="K20" s="52">
        <v>0</v>
      </c>
      <c r="L20" s="53">
        <v>0</v>
      </c>
      <c r="M20" s="53">
        <v>0</v>
      </c>
      <c r="N20" s="53">
        <v>0</v>
      </c>
      <c r="O20" s="53">
        <v>3</v>
      </c>
      <c r="P20" s="53">
        <v>11</v>
      </c>
      <c r="Q20" s="53">
        <v>11</v>
      </c>
      <c r="R20" s="17"/>
    </row>
    <row r="21" spans="1:18" ht="20.100000000000001" customHeight="1" x14ac:dyDescent="0.15">
      <c r="A21" s="51"/>
      <c r="B21" s="68" t="s">
        <v>16</v>
      </c>
      <c r="C21" s="52">
        <v>0</v>
      </c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3">
        <v>0</v>
      </c>
      <c r="M21" s="53">
        <v>0</v>
      </c>
      <c r="N21" s="53">
        <v>0</v>
      </c>
      <c r="O21" s="53">
        <v>20</v>
      </c>
      <c r="P21" s="53">
        <v>99</v>
      </c>
      <c r="Q21" s="53">
        <v>37</v>
      </c>
      <c r="R21" s="17"/>
    </row>
    <row r="22" spans="1:18" ht="20.100000000000001" customHeight="1" x14ac:dyDescent="0.15">
      <c r="A22" s="51"/>
      <c r="B22" s="69" t="s">
        <v>17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  <c r="O22" s="67">
        <v>59</v>
      </c>
      <c r="P22" s="67">
        <v>255</v>
      </c>
      <c r="Q22" s="67">
        <v>127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3">
        <v>0</v>
      </c>
      <c r="M25" s="53">
        <v>0</v>
      </c>
      <c r="N25" s="53">
        <v>0</v>
      </c>
      <c r="O25" s="53">
        <v>6</v>
      </c>
      <c r="P25" s="53">
        <v>76</v>
      </c>
      <c r="Q25" s="53">
        <v>44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3">
        <v>0</v>
      </c>
      <c r="M26" s="53">
        <v>0</v>
      </c>
      <c r="N26" s="53">
        <v>0</v>
      </c>
      <c r="O26" s="53">
        <v>2</v>
      </c>
      <c r="P26" s="53">
        <v>29</v>
      </c>
      <c r="Q26" s="53">
        <v>21</v>
      </c>
      <c r="R26" s="17"/>
    </row>
    <row r="27" spans="1:18" ht="20.100000000000001" customHeight="1" x14ac:dyDescent="0.15">
      <c r="A27" s="51"/>
      <c r="B27" s="68" t="s">
        <v>12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3">
        <v>0</v>
      </c>
      <c r="M27" s="53">
        <v>0</v>
      </c>
      <c r="N27" s="53">
        <v>0</v>
      </c>
      <c r="O27" s="53">
        <v>29</v>
      </c>
      <c r="P27" s="53">
        <v>208</v>
      </c>
      <c r="Q27" s="53">
        <v>92</v>
      </c>
      <c r="R27" s="17"/>
    </row>
    <row r="28" spans="1:18" ht="20.100000000000001" customHeight="1" x14ac:dyDescent="0.15">
      <c r="A28" s="51"/>
      <c r="B28" s="68" t="s">
        <v>13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3">
        <v>0</v>
      </c>
      <c r="M28" s="53">
        <v>0</v>
      </c>
      <c r="N28" s="53">
        <v>0</v>
      </c>
      <c r="O28" s="53">
        <v>6</v>
      </c>
      <c r="P28" s="53">
        <v>56</v>
      </c>
      <c r="Q28" s="53">
        <v>15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3">
        <v>0</v>
      </c>
      <c r="M29" s="53">
        <v>0</v>
      </c>
      <c r="N29" s="53">
        <v>0</v>
      </c>
      <c r="O29" s="53">
        <v>18</v>
      </c>
      <c r="P29" s="53">
        <v>172</v>
      </c>
      <c r="Q29" s="53">
        <v>66</v>
      </c>
      <c r="R29" s="17"/>
    </row>
    <row r="30" spans="1:18" ht="20.100000000000001" customHeight="1" x14ac:dyDescent="0.15">
      <c r="A30" s="51"/>
      <c r="B30" s="68" t="s">
        <v>15</v>
      </c>
      <c r="C30" s="53">
        <v>0</v>
      </c>
      <c r="D30" s="53">
        <v>0</v>
      </c>
      <c r="E30" s="53">
        <v>0</v>
      </c>
      <c r="F30" s="53">
        <v>0</v>
      </c>
      <c r="G30" s="53">
        <v>0</v>
      </c>
      <c r="H30" s="53">
        <v>0</v>
      </c>
      <c r="I30" s="52">
        <v>0</v>
      </c>
      <c r="J30" s="52">
        <v>0</v>
      </c>
      <c r="K30" s="52">
        <v>0</v>
      </c>
      <c r="L30" s="53">
        <v>0</v>
      </c>
      <c r="M30" s="53">
        <v>0</v>
      </c>
      <c r="N30" s="53">
        <v>0</v>
      </c>
      <c r="O30" s="53">
        <v>4</v>
      </c>
      <c r="P30" s="53">
        <v>42</v>
      </c>
      <c r="Q30" s="53">
        <v>29</v>
      </c>
      <c r="R30" s="17"/>
    </row>
    <row r="31" spans="1:18" ht="20.100000000000001" customHeight="1" x14ac:dyDescent="0.15">
      <c r="A31" s="51"/>
      <c r="B31" s="68" t="s">
        <v>16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3">
        <v>0</v>
      </c>
      <c r="M31" s="53">
        <v>0</v>
      </c>
      <c r="N31" s="53">
        <v>0</v>
      </c>
      <c r="O31" s="53">
        <v>26</v>
      </c>
      <c r="P31" s="53">
        <v>230</v>
      </c>
      <c r="Q31" s="53">
        <v>84</v>
      </c>
      <c r="R31" s="17"/>
    </row>
    <row r="32" spans="1:18" ht="20.100000000000001" customHeight="1" x14ac:dyDescent="0.15">
      <c r="A32" s="51"/>
      <c r="B32" s="69" t="s">
        <v>17</v>
      </c>
      <c r="C32" s="67">
        <v>0</v>
      </c>
      <c r="D32" s="67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91</v>
      </c>
      <c r="P32" s="67">
        <v>813</v>
      </c>
      <c r="Q32" s="67">
        <v>351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17"/>
    </row>
    <row r="35" spans="1:18" ht="20.100000000000001" customHeight="1" x14ac:dyDescent="0.15">
      <c r="A35" s="51"/>
      <c r="B35" s="68" t="s">
        <v>10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3">
        <v>0</v>
      </c>
      <c r="M35" s="53">
        <v>0</v>
      </c>
      <c r="N35" s="53">
        <v>0</v>
      </c>
      <c r="O35" s="53">
        <v>8</v>
      </c>
      <c r="P35" s="53">
        <v>96</v>
      </c>
      <c r="Q35" s="53">
        <v>57</v>
      </c>
      <c r="R35" s="17"/>
    </row>
    <row r="36" spans="1:18" ht="20.100000000000001" customHeight="1" x14ac:dyDescent="0.15">
      <c r="A36" s="51"/>
      <c r="B36" s="68" t="s">
        <v>11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3">
        <v>0</v>
      </c>
      <c r="M36" s="53">
        <v>0</v>
      </c>
      <c r="N36" s="53">
        <v>0</v>
      </c>
      <c r="O36" s="53">
        <v>3</v>
      </c>
      <c r="P36" s="53">
        <v>42</v>
      </c>
      <c r="Q36" s="53">
        <v>24</v>
      </c>
      <c r="R36" s="17"/>
    </row>
    <row r="37" spans="1:18" ht="20.100000000000001" customHeight="1" x14ac:dyDescent="0.15">
      <c r="A37" s="51"/>
      <c r="B37" s="68" t="s">
        <v>12</v>
      </c>
      <c r="C37" s="52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3">
        <v>0</v>
      </c>
      <c r="M37" s="53">
        <v>0</v>
      </c>
      <c r="N37" s="53">
        <v>0</v>
      </c>
      <c r="O37" s="53">
        <v>49</v>
      </c>
      <c r="P37" s="53">
        <v>271</v>
      </c>
      <c r="Q37" s="53">
        <v>120</v>
      </c>
      <c r="R37" s="17"/>
    </row>
    <row r="38" spans="1:18" ht="20.100000000000001" customHeight="1" x14ac:dyDescent="0.15">
      <c r="A38" s="51"/>
      <c r="B38" s="68" t="s">
        <v>13</v>
      </c>
      <c r="C38" s="52">
        <v>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3">
        <v>0</v>
      </c>
      <c r="M38" s="53">
        <v>0</v>
      </c>
      <c r="N38" s="53">
        <v>0</v>
      </c>
      <c r="O38" s="53">
        <v>11</v>
      </c>
      <c r="P38" s="53">
        <v>65</v>
      </c>
      <c r="Q38" s="53">
        <v>22</v>
      </c>
      <c r="R38" s="17"/>
    </row>
    <row r="39" spans="1:18" ht="20.100000000000001" customHeight="1" x14ac:dyDescent="0.15">
      <c r="A39" s="51"/>
      <c r="B39" s="68" t="s">
        <v>14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3">
        <v>0</v>
      </c>
      <c r="M39" s="53">
        <v>0</v>
      </c>
      <c r="N39" s="53">
        <v>0</v>
      </c>
      <c r="O39" s="53">
        <v>26</v>
      </c>
      <c r="P39" s="53">
        <v>212</v>
      </c>
      <c r="Q39" s="53">
        <v>94</v>
      </c>
      <c r="R39" s="17"/>
    </row>
    <row r="40" spans="1:18" ht="20.100000000000001" customHeight="1" x14ac:dyDescent="0.15">
      <c r="A40" s="51"/>
      <c r="B40" s="68" t="s">
        <v>15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2">
        <v>0</v>
      </c>
      <c r="J40" s="52">
        <v>0</v>
      </c>
      <c r="K40" s="52">
        <v>0</v>
      </c>
      <c r="L40" s="53">
        <v>0</v>
      </c>
      <c r="M40" s="53">
        <v>0</v>
      </c>
      <c r="N40" s="53">
        <v>0</v>
      </c>
      <c r="O40" s="53">
        <v>7</v>
      </c>
      <c r="P40" s="53">
        <v>53</v>
      </c>
      <c r="Q40" s="53">
        <v>40</v>
      </c>
      <c r="R40" s="17"/>
    </row>
    <row r="41" spans="1:18" ht="20.100000000000001" customHeight="1" x14ac:dyDescent="0.15">
      <c r="A41" s="51"/>
      <c r="B41" s="68" t="s">
        <v>16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3">
        <v>0</v>
      </c>
      <c r="M41" s="53">
        <v>0</v>
      </c>
      <c r="N41" s="53">
        <v>0</v>
      </c>
      <c r="O41" s="53">
        <v>46</v>
      </c>
      <c r="P41" s="53">
        <v>329</v>
      </c>
      <c r="Q41" s="53">
        <v>121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0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150</v>
      </c>
      <c r="P42" s="66">
        <v>1068</v>
      </c>
      <c r="Q42" s="66">
        <v>478</v>
      </c>
      <c r="R42" s="17"/>
    </row>
    <row r="43" spans="1:18" x14ac:dyDescent="0.15">
      <c r="A43" s="51"/>
      <c r="B43" s="10"/>
      <c r="H43" s="51"/>
      <c r="I43" s="51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51"/>
      <c r="I44" s="51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7">
    <mergeCell ref="L11:N11"/>
    <mergeCell ref="O11:Q11"/>
    <mergeCell ref="B44:G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700-000001000000}"/>
  </hyperlinks>
  <pageMargins left="0.78740157480314965" right="0.39370078740157483" top="0.78740157480314965" bottom="0.39370078740157483" header="0.51181102362204722" footer="0.51181102362204722"/>
  <pageSetup paperSize="9" scale="54" firstPageNumber="0" orientation="portrait" r:id="rId1"/>
  <headerFooter alignWithMargins="0"/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4">
    <pageSetUpPr fitToPage="1"/>
  </sheetPr>
  <dimension ref="A1:R44"/>
  <sheetViews>
    <sheetView showGridLines="0" zoomScale="80" zoomScaleNormal="80" workbookViewId="0">
      <selection activeCell="X24" sqref="X24"/>
    </sheetView>
  </sheetViews>
  <sheetFormatPr baseColWidth="10" defaultColWidth="11.42578125" defaultRowHeight="12" x14ac:dyDescent="0.15"/>
  <cols>
    <col min="1" max="1" width="4.85546875" style="10" customWidth="1"/>
    <col min="2" max="2" width="18.7109375" style="21" customWidth="1"/>
    <col min="3" max="17" width="9.7109375" style="10" customWidth="1"/>
    <col min="18" max="16384" width="11.42578125" style="10"/>
  </cols>
  <sheetData>
    <row r="1" spans="1:18" s="6" customFormat="1" ht="14.25" customHeight="1" x14ac:dyDescent="0.2">
      <c r="C1" s="7"/>
    </row>
    <row r="2" spans="1:18" s="6" customFormat="1" ht="14.25" customHeight="1" x14ac:dyDescent="0.2">
      <c r="C2" s="7"/>
    </row>
    <row r="3" spans="1:18" s="6" customFormat="1" ht="14.25" customHeight="1" x14ac:dyDescent="0.2">
      <c r="C3" s="7"/>
    </row>
    <row r="4" spans="1:18" s="6" customFormat="1" ht="15" customHeight="1" x14ac:dyDescent="0.2">
      <c r="C4" s="7"/>
    </row>
    <row r="5" spans="1:18" s="6" customFormat="1" ht="30" customHeight="1" x14ac:dyDescent="0.2">
      <c r="C5" s="7"/>
    </row>
    <row r="6" spans="1:18" s="6" customFormat="1" ht="15" customHeight="1" x14ac:dyDescent="0.2">
      <c r="B6" s="8" t="s">
        <v>155</v>
      </c>
      <c r="C6" s="7"/>
      <c r="Q6" s="16" t="s">
        <v>0</v>
      </c>
    </row>
    <row r="7" spans="1:18" s="6" customFormat="1" ht="17.25" customHeight="1" x14ac:dyDescent="0.2">
      <c r="B7" s="5" t="s">
        <v>233</v>
      </c>
      <c r="C7" s="7"/>
    </row>
    <row r="8" spans="1:18" s="6" customFormat="1" ht="4.5" customHeight="1" x14ac:dyDescent="0.2">
      <c r="B8" s="9"/>
      <c r="C8" s="15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8" s="6" customFormat="1" ht="15" customHeight="1" x14ac:dyDescent="0.2">
      <c r="B9" s="13"/>
      <c r="C9" s="7"/>
    </row>
    <row r="10" spans="1:18" s="12" customFormat="1" ht="39.950000000000003" customHeight="1" thickBot="1" x14ac:dyDescent="0.25">
      <c r="B10" s="26" t="s">
        <v>164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</row>
    <row r="11" spans="1:18" s="24" customFormat="1" ht="20.100000000000001" customHeight="1" x14ac:dyDescent="0.2">
      <c r="A11" s="58"/>
      <c r="B11" s="150"/>
      <c r="C11" s="149" t="s">
        <v>158</v>
      </c>
      <c r="D11" s="149"/>
      <c r="E11" s="149"/>
      <c r="F11" s="152" t="s">
        <v>154</v>
      </c>
      <c r="G11" s="152"/>
      <c r="H11" s="152"/>
      <c r="I11" s="149" t="s">
        <v>159</v>
      </c>
      <c r="J11" s="149"/>
      <c r="K11" s="149"/>
      <c r="L11" s="152" t="s">
        <v>160</v>
      </c>
      <c r="M11" s="152"/>
      <c r="N11" s="152"/>
      <c r="O11" s="149" t="s">
        <v>25</v>
      </c>
      <c r="P11" s="149"/>
      <c r="Q11" s="149"/>
    </row>
    <row r="12" spans="1:18" s="25" customFormat="1" ht="27" customHeight="1" thickBot="1" x14ac:dyDescent="0.2">
      <c r="A12" s="59"/>
      <c r="B12" s="151"/>
      <c r="C12" s="63" t="s">
        <v>26</v>
      </c>
      <c r="D12" s="64" t="s">
        <v>27</v>
      </c>
      <c r="E12" s="63" t="s">
        <v>156</v>
      </c>
      <c r="F12" s="64" t="s">
        <v>26</v>
      </c>
      <c r="G12" s="63" t="s">
        <v>27</v>
      </c>
      <c r="H12" s="64" t="s">
        <v>156</v>
      </c>
      <c r="I12" s="63" t="s">
        <v>26</v>
      </c>
      <c r="J12" s="64" t="s">
        <v>27</v>
      </c>
      <c r="K12" s="63" t="s">
        <v>156</v>
      </c>
      <c r="L12" s="64" t="s">
        <v>26</v>
      </c>
      <c r="M12" s="63" t="s">
        <v>27</v>
      </c>
      <c r="N12" s="64" t="s">
        <v>156</v>
      </c>
      <c r="O12" s="63" t="s">
        <v>26</v>
      </c>
      <c r="P12" s="64" t="s">
        <v>27</v>
      </c>
      <c r="Q12" s="63" t="s">
        <v>156</v>
      </c>
    </row>
    <row r="13" spans="1:18" s="25" customFormat="1" ht="27" customHeight="1" x14ac:dyDescent="0.15">
      <c r="A13" s="59"/>
      <c r="B13" s="62" t="s">
        <v>146</v>
      </c>
      <c r="C13" s="56"/>
      <c r="D13" s="57"/>
      <c r="E13" s="56"/>
      <c r="F13" s="57"/>
      <c r="G13" s="56"/>
      <c r="H13" s="57"/>
      <c r="I13" s="56"/>
      <c r="J13" s="57"/>
      <c r="K13" s="56"/>
      <c r="L13" s="57"/>
      <c r="M13" s="56"/>
      <c r="N13" s="57"/>
      <c r="O13" s="56"/>
      <c r="P13" s="57"/>
      <c r="Q13" s="56"/>
    </row>
    <row r="14" spans="1:18" ht="20.100000000000001" customHeight="1" x14ac:dyDescent="0.15">
      <c r="A14" s="51"/>
      <c r="B14" s="68" t="s">
        <v>9</v>
      </c>
      <c r="C14" s="52">
        <v>0</v>
      </c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1</v>
      </c>
      <c r="L14" s="53">
        <v>0</v>
      </c>
      <c r="M14" s="53">
        <v>0</v>
      </c>
      <c r="N14" s="53">
        <v>0</v>
      </c>
      <c r="O14" s="53">
        <v>13</v>
      </c>
      <c r="P14" s="53">
        <v>27</v>
      </c>
      <c r="Q14" s="53">
        <v>0</v>
      </c>
      <c r="R14" s="17"/>
    </row>
    <row r="15" spans="1:18" ht="20.100000000000001" customHeight="1" x14ac:dyDescent="0.15">
      <c r="A15" s="51"/>
      <c r="B15" s="68" t="s">
        <v>10</v>
      </c>
      <c r="C15" s="52">
        <v>1</v>
      </c>
      <c r="D15" s="52">
        <v>2</v>
      </c>
      <c r="E15" s="52">
        <v>0</v>
      </c>
      <c r="F15" s="52">
        <v>0</v>
      </c>
      <c r="G15" s="52">
        <v>0</v>
      </c>
      <c r="H15" s="52">
        <v>0</v>
      </c>
      <c r="I15" s="52">
        <v>0</v>
      </c>
      <c r="J15" s="52">
        <v>0</v>
      </c>
      <c r="K15" s="52">
        <v>0</v>
      </c>
      <c r="L15" s="53">
        <v>3</v>
      </c>
      <c r="M15" s="53">
        <v>2</v>
      </c>
      <c r="N15" s="53">
        <v>0</v>
      </c>
      <c r="O15" s="53">
        <v>0</v>
      </c>
      <c r="P15" s="53">
        <v>0</v>
      </c>
      <c r="Q15" s="53">
        <v>0</v>
      </c>
      <c r="R15" s="17"/>
    </row>
    <row r="16" spans="1:18" ht="20.100000000000001" customHeight="1" x14ac:dyDescent="0.15">
      <c r="A16" s="51"/>
      <c r="B16" s="68" t="s">
        <v>11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17"/>
    </row>
    <row r="17" spans="1:18" ht="20.100000000000001" customHeight="1" x14ac:dyDescent="0.15">
      <c r="A17" s="51"/>
      <c r="B17" s="68" t="s">
        <v>12</v>
      </c>
      <c r="C17" s="52">
        <v>8</v>
      </c>
      <c r="D17" s="52">
        <v>17</v>
      </c>
      <c r="E17" s="52">
        <v>5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1</v>
      </c>
      <c r="L17" s="53">
        <v>20</v>
      </c>
      <c r="M17" s="53">
        <v>24</v>
      </c>
      <c r="N17" s="53">
        <v>2</v>
      </c>
      <c r="O17" s="53">
        <v>0</v>
      </c>
      <c r="P17" s="53">
        <v>0</v>
      </c>
      <c r="Q17" s="53">
        <v>0</v>
      </c>
      <c r="R17" s="17"/>
    </row>
    <row r="18" spans="1:18" ht="20.100000000000001" customHeight="1" x14ac:dyDescent="0.15">
      <c r="A18" s="51"/>
      <c r="B18" s="68" t="s">
        <v>13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17"/>
    </row>
    <row r="19" spans="1:18" ht="20.100000000000001" customHeight="1" x14ac:dyDescent="0.15">
      <c r="A19" s="51"/>
      <c r="B19" s="68" t="s">
        <v>14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17"/>
    </row>
    <row r="20" spans="1:18" ht="20.100000000000001" customHeight="1" x14ac:dyDescent="0.15">
      <c r="A20" s="51"/>
      <c r="B20" s="68" t="s">
        <v>15</v>
      </c>
      <c r="C20" s="53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2">
        <v>0</v>
      </c>
      <c r="J20" s="52">
        <v>0</v>
      </c>
      <c r="K20" s="52">
        <v>0</v>
      </c>
      <c r="L20" s="53">
        <v>3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17"/>
    </row>
    <row r="21" spans="1:18" ht="20.100000000000001" customHeight="1" x14ac:dyDescent="0.15">
      <c r="A21" s="51"/>
      <c r="B21" s="68" t="s">
        <v>16</v>
      </c>
      <c r="C21" s="52">
        <v>0</v>
      </c>
      <c r="D21" s="52">
        <v>1</v>
      </c>
      <c r="E21" s="52">
        <v>3</v>
      </c>
      <c r="F21" s="52">
        <v>0</v>
      </c>
      <c r="G21" s="52">
        <v>0</v>
      </c>
      <c r="H21" s="52">
        <v>0</v>
      </c>
      <c r="I21" s="52">
        <v>0</v>
      </c>
      <c r="J21" s="52">
        <v>2</v>
      </c>
      <c r="K21" s="52">
        <v>13</v>
      </c>
      <c r="L21" s="53">
        <v>0</v>
      </c>
      <c r="M21" s="53">
        <v>0</v>
      </c>
      <c r="N21" s="53">
        <v>2</v>
      </c>
      <c r="O21" s="53">
        <v>0</v>
      </c>
      <c r="P21" s="53">
        <v>0</v>
      </c>
      <c r="Q21" s="53">
        <v>0</v>
      </c>
      <c r="R21" s="17"/>
    </row>
    <row r="22" spans="1:18" ht="20.100000000000001" customHeight="1" x14ac:dyDescent="0.15">
      <c r="A22" s="51"/>
      <c r="B22" s="69" t="s">
        <v>17</v>
      </c>
      <c r="C22" s="67">
        <v>9</v>
      </c>
      <c r="D22" s="67">
        <v>20</v>
      </c>
      <c r="E22" s="67">
        <v>8</v>
      </c>
      <c r="F22" s="67">
        <v>0</v>
      </c>
      <c r="G22" s="67">
        <v>0</v>
      </c>
      <c r="H22" s="67">
        <v>0</v>
      </c>
      <c r="I22" s="67">
        <v>0</v>
      </c>
      <c r="J22" s="67">
        <v>2</v>
      </c>
      <c r="K22" s="67">
        <v>15</v>
      </c>
      <c r="L22" s="67">
        <v>26</v>
      </c>
      <c r="M22" s="67">
        <v>26</v>
      </c>
      <c r="N22" s="67">
        <v>4</v>
      </c>
      <c r="O22" s="67">
        <v>13</v>
      </c>
      <c r="P22" s="67">
        <v>27</v>
      </c>
      <c r="Q22" s="67">
        <v>0</v>
      </c>
      <c r="R22" s="17"/>
    </row>
    <row r="23" spans="1:18" ht="20.100000000000001" customHeight="1" x14ac:dyDescent="0.15">
      <c r="A23" s="51"/>
      <c r="B23" s="62" t="s">
        <v>147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17"/>
    </row>
    <row r="24" spans="1:18" ht="20.100000000000001" customHeight="1" x14ac:dyDescent="0.15">
      <c r="A24" s="51"/>
      <c r="B24" s="68" t="s">
        <v>9</v>
      </c>
      <c r="C24" s="52">
        <v>0</v>
      </c>
      <c r="D24" s="52">
        <v>0</v>
      </c>
      <c r="E24" s="52">
        <v>0</v>
      </c>
      <c r="F24" s="52">
        <v>0</v>
      </c>
      <c r="G24" s="52">
        <v>0</v>
      </c>
      <c r="H24" s="52">
        <v>1</v>
      </c>
      <c r="I24" s="52">
        <v>0</v>
      </c>
      <c r="J24" s="52">
        <v>0</v>
      </c>
      <c r="K24" s="52">
        <v>4</v>
      </c>
      <c r="L24" s="53">
        <v>0</v>
      </c>
      <c r="M24" s="53">
        <v>1</v>
      </c>
      <c r="N24" s="53">
        <v>1</v>
      </c>
      <c r="O24" s="53">
        <v>1</v>
      </c>
      <c r="P24" s="53">
        <v>4</v>
      </c>
      <c r="Q24" s="53">
        <v>0</v>
      </c>
      <c r="R24" s="17"/>
    </row>
    <row r="25" spans="1:18" ht="20.100000000000001" customHeight="1" x14ac:dyDescent="0.15">
      <c r="A25" s="51"/>
      <c r="B25" s="68" t="s">
        <v>10</v>
      </c>
      <c r="C25" s="52">
        <v>0</v>
      </c>
      <c r="D25" s="52">
        <v>2</v>
      </c>
      <c r="E25" s="52">
        <v>0</v>
      </c>
      <c r="F25" s="52">
        <v>0</v>
      </c>
      <c r="G25" s="52">
        <v>0</v>
      </c>
      <c r="H25" s="52">
        <v>1</v>
      </c>
      <c r="I25" s="52">
        <v>0</v>
      </c>
      <c r="J25" s="52">
        <v>0</v>
      </c>
      <c r="K25" s="52">
        <v>0</v>
      </c>
      <c r="L25" s="53">
        <v>0</v>
      </c>
      <c r="M25" s="53">
        <v>0</v>
      </c>
      <c r="N25" s="53">
        <v>0</v>
      </c>
      <c r="O25" s="53">
        <v>1</v>
      </c>
      <c r="P25" s="53">
        <v>0</v>
      </c>
      <c r="Q25" s="53">
        <v>0</v>
      </c>
      <c r="R25" s="17"/>
    </row>
    <row r="26" spans="1:18" ht="20.100000000000001" customHeight="1" x14ac:dyDescent="0.15">
      <c r="A26" s="51"/>
      <c r="B26" s="68" t="s">
        <v>11</v>
      </c>
      <c r="C26" s="52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I26" s="52">
        <v>0</v>
      </c>
      <c r="J26" s="52">
        <v>0</v>
      </c>
      <c r="K26" s="52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17"/>
    </row>
    <row r="27" spans="1:18" ht="20.100000000000001" customHeight="1" x14ac:dyDescent="0.15">
      <c r="A27" s="51"/>
      <c r="B27" s="68" t="s">
        <v>12</v>
      </c>
      <c r="C27" s="52">
        <v>5</v>
      </c>
      <c r="D27" s="52">
        <v>59</v>
      </c>
      <c r="E27" s="52">
        <v>10</v>
      </c>
      <c r="F27" s="52">
        <v>2</v>
      </c>
      <c r="G27" s="52">
        <v>14</v>
      </c>
      <c r="H27" s="52">
        <v>6</v>
      </c>
      <c r="I27" s="52">
        <v>0</v>
      </c>
      <c r="J27" s="52">
        <v>0</v>
      </c>
      <c r="K27" s="52">
        <v>1</v>
      </c>
      <c r="L27" s="53">
        <v>31</v>
      </c>
      <c r="M27" s="53">
        <v>83</v>
      </c>
      <c r="N27" s="53">
        <v>20</v>
      </c>
      <c r="O27" s="53">
        <v>0</v>
      </c>
      <c r="P27" s="53">
        <v>0</v>
      </c>
      <c r="Q27" s="53">
        <v>0</v>
      </c>
      <c r="R27" s="17"/>
    </row>
    <row r="28" spans="1:18" ht="20.100000000000001" customHeight="1" x14ac:dyDescent="0.15">
      <c r="A28" s="51"/>
      <c r="B28" s="68" t="s">
        <v>13</v>
      </c>
      <c r="C28" s="52">
        <v>0</v>
      </c>
      <c r="D28" s="52">
        <v>7</v>
      </c>
      <c r="E28" s="52">
        <v>3</v>
      </c>
      <c r="F28" s="52">
        <v>2</v>
      </c>
      <c r="G28" s="52">
        <v>0</v>
      </c>
      <c r="H28" s="52">
        <v>2</v>
      </c>
      <c r="I28" s="52">
        <v>0</v>
      </c>
      <c r="J28" s="52">
        <v>0</v>
      </c>
      <c r="K28" s="52">
        <v>0</v>
      </c>
      <c r="L28" s="53">
        <v>2</v>
      </c>
      <c r="M28" s="53">
        <v>3</v>
      </c>
      <c r="N28" s="53">
        <v>0</v>
      </c>
      <c r="O28" s="53">
        <v>0</v>
      </c>
      <c r="P28" s="53">
        <v>0</v>
      </c>
      <c r="Q28" s="53">
        <v>0</v>
      </c>
      <c r="R28" s="17"/>
    </row>
    <row r="29" spans="1:18" ht="20.100000000000001" customHeight="1" x14ac:dyDescent="0.15">
      <c r="A29" s="51"/>
      <c r="B29" s="68" t="s">
        <v>14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17"/>
    </row>
    <row r="30" spans="1:18" ht="20.100000000000001" customHeight="1" x14ac:dyDescent="0.15">
      <c r="A30" s="51"/>
      <c r="B30" s="68" t="s">
        <v>15</v>
      </c>
      <c r="C30" s="53">
        <v>1</v>
      </c>
      <c r="D30" s="53">
        <v>1</v>
      </c>
      <c r="E30" s="53">
        <v>0</v>
      </c>
      <c r="F30" s="53">
        <v>0</v>
      </c>
      <c r="G30" s="53">
        <v>1</v>
      </c>
      <c r="H30" s="53">
        <v>0</v>
      </c>
      <c r="I30" s="52">
        <v>0</v>
      </c>
      <c r="J30" s="52">
        <v>0</v>
      </c>
      <c r="K30" s="52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17"/>
    </row>
    <row r="31" spans="1:18" ht="20.100000000000001" customHeight="1" x14ac:dyDescent="0.15">
      <c r="A31" s="51"/>
      <c r="B31" s="68" t="s">
        <v>16</v>
      </c>
      <c r="C31" s="52">
        <v>0</v>
      </c>
      <c r="D31" s="52">
        <v>5</v>
      </c>
      <c r="E31" s="52">
        <v>14</v>
      </c>
      <c r="F31" s="52">
        <v>0</v>
      </c>
      <c r="G31" s="52">
        <v>2</v>
      </c>
      <c r="H31" s="52">
        <v>29</v>
      </c>
      <c r="I31" s="52">
        <v>0</v>
      </c>
      <c r="J31" s="52">
        <v>2</v>
      </c>
      <c r="K31" s="52">
        <v>101</v>
      </c>
      <c r="L31" s="53">
        <v>0</v>
      </c>
      <c r="M31" s="53">
        <v>1</v>
      </c>
      <c r="N31" s="53">
        <v>13</v>
      </c>
      <c r="O31" s="53">
        <v>0</v>
      </c>
      <c r="P31" s="53">
        <v>0</v>
      </c>
      <c r="Q31" s="53">
        <v>0</v>
      </c>
      <c r="R31" s="17"/>
    </row>
    <row r="32" spans="1:18" ht="20.100000000000001" customHeight="1" x14ac:dyDescent="0.15">
      <c r="A32" s="51"/>
      <c r="B32" s="69" t="s">
        <v>17</v>
      </c>
      <c r="C32" s="67">
        <v>6</v>
      </c>
      <c r="D32" s="67">
        <v>74</v>
      </c>
      <c r="E32" s="67">
        <v>27</v>
      </c>
      <c r="F32" s="67">
        <v>4</v>
      </c>
      <c r="G32" s="67">
        <v>17</v>
      </c>
      <c r="H32" s="67">
        <v>39</v>
      </c>
      <c r="I32" s="67">
        <v>0</v>
      </c>
      <c r="J32" s="67">
        <v>2</v>
      </c>
      <c r="K32" s="67">
        <v>106</v>
      </c>
      <c r="L32" s="67">
        <v>33</v>
      </c>
      <c r="M32" s="67">
        <v>88</v>
      </c>
      <c r="N32" s="67">
        <v>34</v>
      </c>
      <c r="O32" s="67">
        <v>2</v>
      </c>
      <c r="P32" s="67">
        <v>4</v>
      </c>
      <c r="Q32" s="67">
        <v>0</v>
      </c>
      <c r="R32" s="17"/>
    </row>
    <row r="33" spans="1:18" ht="20.100000000000001" customHeight="1" x14ac:dyDescent="0.15">
      <c r="A33" s="51"/>
      <c r="B33" s="65" t="s">
        <v>235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17"/>
    </row>
    <row r="34" spans="1:18" ht="20.100000000000001" customHeight="1" x14ac:dyDescent="0.15">
      <c r="A34" s="51"/>
      <c r="B34" s="68" t="s">
        <v>9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1</v>
      </c>
      <c r="I34" s="52">
        <v>0</v>
      </c>
      <c r="J34" s="52">
        <v>0</v>
      </c>
      <c r="K34" s="52">
        <v>5</v>
      </c>
      <c r="L34" s="53">
        <v>0</v>
      </c>
      <c r="M34" s="53">
        <v>1</v>
      </c>
      <c r="N34" s="53">
        <v>1</v>
      </c>
      <c r="O34" s="53">
        <v>14</v>
      </c>
      <c r="P34" s="53">
        <v>31</v>
      </c>
      <c r="Q34" s="53">
        <v>0</v>
      </c>
      <c r="R34" s="17"/>
    </row>
    <row r="35" spans="1:18" ht="20.100000000000001" customHeight="1" x14ac:dyDescent="0.15">
      <c r="A35" s="51"/>
      <c r="B35" s="68" t="s">
        <v>10</v>
      </c>
      <c r="C35" s="52">
        <v>1</v>
      </c>
      <c r="D35" s="52">
        <v>4</v>
      </c>
      <c r="E35" s="52">
        <v>0</v>
      </c>
      <c r="F35" s="52">
        <v>0</v>
      </c>
      <c r="G35" s="52">
        <v>0</v>
      </c>
      <c r="H35" s="52">
        <v>1</v>
      </c>
      <c r="I35" s="52">
        <v>0</v>
      </c>
      <c r="J35" s="52">
        <v>0</v>
      </c>
      <c r="K35" s="52">
        <v>0</v>
      </c>
      <c r="L35" s="53">
        <v>3</v>
      </c>
      <c r="M35" s="53">
        <v>2</v>
      </c>
      <c r="N35" s="53">
        <v>0</v>
      </c>
      <c r="O35" s="53">
        <v>1</v>
      </c>
      <c r="P35" s="53">
        <v>0</v>
      </c>
      <c r="Q35" s="53">
        <v>0</v>
      </c>
      <c r="R35" s="17"/>
    </row>
    <row r="36" spans="1:18" ht="20.100000000000001" customHeight="1" x14ac:dyDescent="0.15">
      <c r="A36" s="51"/>
      <c r="B36" s="68" t="s">
        <v>11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17"/>
    </row>
    <row r="37" spans="1:18" ht="20.100000000000001" customHeight="1" x14ac:dyDescent="0.15">
      <c r="A37" s="51"/>
      <c r="B37" s="68" t="s">
        <v>12</v>
      </c>
      <c r="C37" s="52">
        <v>13</v>
      </c>
      <c r="D37" s="52">
        <v>76</v>
      </c>
      <c r="E37" s="52">
        <v>15</v>
      </c>
      <c r="F37" s="52">
        <v>2</v>
      </c>
      <c r="G37" s="52">
        <v>14</v>
      </c>
      <c r="H37" s="52">
        <v>6</v>
      </c>
      <c r="I37" s="52">
        <v>0</v>
      </c>
      <c r="J37" s="52">
        <v>0</v>
      </c>
      <c r="K37" s="52">
        <v>2</v>
      </c>
      <c r="L37" s="53">
        <v>51</v>
      </c>
      <c r="M37" s="53">
        <v>107</v>
      </c>
      <c r="N37" s="53">
        <v>22</v>
      </c>
      <c r="O37" s="53">
        <v>0</v>
      </c>
      <c r="P37" s="53">
        <v>0</v>
      </c>
      <c r="Q37" s="53">
        <v>0</v>
      </c>
      <c r="R37" s="17"/>
    </row>
    <row r="38" spans="1:18" ht="20.100000000000001" customHeight="1" x14ac:dyDescent="0.15">
      <c r="A38" s="51"/>
      <c r="B38" s="68" t="s">
        <v>13</v>
      </c>
      <c r="C38" s="52">
        <v>0</v>
      </c>
      <c r="D38" s="52">
        <v>7</v>
      </c>
      <c r="E38" s="52">
        <v>3</v>
      </c>
      <c r="F38" s="52">
        <v>2</v>
      </c>
      <c r="G38" s="52">
        <v>0</v>
      </c>
      <c r="H38" s="52">
        <v>2</v>
      </c>
      <c r="I38" s="52">
        <v>0</v>
      </c>
      <c r="J38" s="52">
        <v>0</v>
      </c>
      <c r="K38" s="52">
        <v>0</v>
      </c>
      <c r="L38" s="53">
        <v>2</v>
      </c>
      <c r="M38" s="53">
        <v>3</v>
      </c>
      <c r="N38" s="53">
        <v>0</v>
      </c>
      <c r="O38" s="53">
        <v>0</v>
      </c>
      <c r="P38" s="53">
        <v>0</v>
      </c>
      <c r="Q38" s="53">
        <v>0</v>
      </c>
      <c r="R38" s="17"/>
    </row>
    <row r="39" spans="1:18" ht="20.100000000000001" customHeight="1" x14ac:dyDescent="0.15">
      <c r="A39" s="51"/>
      <c r="B39" s="68" t="s">
        <v>14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17"/>
    </row>
    <row r="40" spans="1:18" ht="20.100000000000001" customHeight="1" x14ac:dyDescent="0.15">
      <c r="A40" s="51"/>
      <c r="B40" s="68" t="s">
        <v>15</v>
      </c>
      <c r="C40" s="53">
        <v>1</v>
      </c>
      <c r="D40" s="53">
        <v>1</v>
      </c>
      <c r="E40" s="53">
        <v>0</v>
      </c>
      <c r="F40" s="53">
        <v>0</v>
      </c>
      <c r="G40" s="53">
        <v>1</v>
      </c>
      <c r="H40" s="53">
        <v>0</v>
      </c>
      <c r="I40" s="52">
        <v>0</v>
      </c>
      <c r="J40" s="52">
        <v>0</v>
      </c>
      <c r="K40" s="52">
        <v>0</v>
      </c>
      <c r="L40" s="53">
        <v>3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  <c r="R40" s="17"/>
    </row>
    <row r="41" spans="1:18" ht="20.100000000000001" customHeight="1" x14ac:dyDescent="0.15">
      <c r="A41" s="51"/>
      <c r="B41" s="68" t="s">
        <v>16</v>
      </c>
      <c r="C41" s="52">
        <v>0</v>
      </c>
      <c r="D41" s="52">
        <v>6</v>
      </c>
      <c r="E41" s="52">
        <v>17</v>
      </c>
      <c r="F41" s="52">
        <v>0</v>
      </c>
      <c r="G41" s="52">
        <v>2</v>
      </c>
      <c r="H41" s="52">
        <v>29</v>
      </c>
      <c r="I41" s="52">
        <v>0</v>
      </c>
      <c r="J41" s="52">
        <v>4</v>
      </c>
      <c r="K41" s="52">
        <v>114</v>
      </c>
      <c r="L41" s="53">
        <v>0</v>
      </c>
      <c r="M41" s="53">
        <v>1</v>
      </c>
      <c r="N41" s="53">
        <v>15</v>
      </c>
      <c r="O41" s="53">
        <v>0</v>
      </c>
      <c r="P41" s="53">
        <v>0</v>
      </c>
      <c r="Q41" s="53">
        <v>0</v>
      </c>
      <c r="R41" s="17"/>
    </row>
    <row r="42" spans="1:18" ht="20.100000000000001" customHeight="1" thickBot="1" x14ac:dyDescent="0.2">
      <c r="A42" s="51"/>
      <c r="B42" s="70" t="s">
        <v>17</v>
      </c>
      <c r="C42" s="66">
        <v>15</v>
      </c>
      <c r="D42" s="66">
        <v>94</v>
      </c>
      <c r="E42" s="66">
        <v>35</v>
      </c>
      <c r="F42" s="66">
        <v>4</v>
      </c>
      <c r="G42" s="66">
        <v>17</v>
      </c>
      <c r="H42" s="66">
        <v>39</v>
      </c>
      <c r="I42" s="66">
        <v>0</v>
      </c>
      <c r="J42" s="66">
        <v>4</v>
      </c>
      <c r="K42" s="66">
        <v>121</v>
      </c>
      <c r="L42" s="66">
        <v>59</v>
      </c>
      <c r="M42" s="66">
        <v>114</v>
      </c>
      <c r="N42" s="66">
        <v>38</v>
      </c>
      <c r="O42" s="66">
        <v>15</v>
      </c>
      <c r="P42" s="66">
        <v>31</v>
      </c>
      <c r="Q42" s="66">
        <v>0</v>
      </c>
      <c r="R42" s="17"/>
    </row>
    <row r="43" spans="1:18" x14ac:dyDescent="0.15">
      <c r="A43" s="51"/>
      <c r="B43" s="10"/>
      <c r="I43" s="51"/>
      <c r="J43" s="51"/>
      <c r="K43" s="51"/>
      <c r="L43" s="51"/>
      <c r="M43" s="51"/>
      <c r="N43" s="51"/>
      <c r="O43" s="51"/>
      <c r="P43" s="51"/>
      <c r="Q43" s="51"/>
    </row>
    <row r="44" spans="1:18" x14ac:dyDescent="0.15">
      <c r="A44" s="51"/>
      <c r="B44" s="153" t="str">
        <f>'Tabla 1'!B39:F39</f>
        <v>Fuente: Viceconsejería-Unidad Estadística y Cartográfica</v>
      </c>
      <c r="C44" s="153"/>
      <c r="D44" s="153"/>
      <c r="E44" s="153"/>
      <c r="F44" s="153"/>
      <c r="G44" s="153"/>
      <c r="H44" s="153"/>
      <c r="I44" s="51"/>
      <c r="J44" s="51"/>
      <c r="K44" s="51"/>
      <c r="L44" s="51"/>
      <c r="M44" s="51"/>
      <c r="N44" s="51"/>
      <c r="O44" s="51"/>
      <c r="P44" s="51"/>
      <c r="Q44" s="51"/>
    </row>
  </sheetData>
  <sheetProtection password="C022" sheet="1" objects="1" scenarios="1"/>
  <mergeCells count="7">
    <mergeCell ref="L11:N11"/>
    <mergeCell ref="O11:Q11"/>
    <mergeCell ref="B44:H44"/>
    <mergeCell ref="B11:B12"/>
    <mergeCell ref="C11:E11"/>
    <mergeCell ref="F11:H11"/>
    <mergeCell ref="I11:K11"/>
  </mergeCells>
  <phoneticPr fontId="16" type="noConversion"/>
  <hyperlinks>
    <hyperlink ref="Q6" location="Índice!A1" display="Índice" xr:uid="{00000000-0004-0000-0800-000001000000}"/>
  </hyperlinks>
  <pageMargins left="0.78740157480314965" right="0.39370078740157483" top="0.78740157480314965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20</vt:i4>
      </vt:variant>
    </vt:vector>
  </HeadingPairs>
  <TitlesOfParts>
    <vt:vector size="39" baseType="lpstr">
      <vt:lpstr>Portada</vt:lpstr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Tabla 11</vt:lpstr>
      <vt:lpstr>Tabla 12</vt:lpstr>
      <vt:lpstr>Tabla 13</vt:lpstr>
      <vt:lpstr>Tabla 14</vt:lpstr>
      <vt:lpstr>Tabla 15</vt:lpstr>
      <vt:lpstr>Tabla 16</vt:lpstr>
      <vt:lpstr>Tabla 17</vt:lpstr>
      <vt:lpstr>Índice!Área_de_impresión</vt:lpstr>
      <vt:lpstr>Portada!Área_de_impresión</vt:lpstr>
      <vt:lpstr>'Tabla 1'!Área_de_impresión</vt:lpstr>
      <vt:lpstr>'Tabla 10'!Área_de_impresión</vt:lpstr>
      <vt:lpstr>'Tabla 11'!Área_de_impresión</vt:lpstr>
      <vt:lpstr>'Tabla 12'!Área_de_impresión</vt:lpstr>
      <vt:lpstr>'Tabla 13'!Área_de_impresión</vt:lpstr>
      <vt:lpstr>'Tabla 14'!Área_de_impresión</vt:lpstr>
      <vt:lpstr>'Tabla 15'!Área_de_impresión</vt:lpstr>
      <vt:lpstr>'Tabla 16'!Área_de_impresión</vt:lpstr>
      <vt:lpstr>'Tabla 17'!Área_de_impresión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'Tabla 8'!Área_de_impresión</vt:lpstr>
      <vt:lpstr>'Tabla 9'!Área_de_impresión</vt:lpstr>
      <vt:lpstr>'Tabla 17'!Títulos_a_imprimir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2019-12-13T10:21:15Z</dcterms:created>
  <dcterms:modified xsi:type="dcterms:W3CDTF">2020-02-03T10:25:33Z</dcterms:modified>
</cp:coreProperties>
</file>