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M:\ESTADISTICA\00_DIFUSIÓN\00_Estadísticas Lenguas Extranjeras\2022-2023\"/>
    </mc:Choice>
  </mc:AlternateContent>
  <xr:revisionPtr revIDLastSave="0" documentId="13_ncr:1_{7004E38A-D682-4FFB-87DF-D4F1396E172E}" xr6:coauthVersionLast="47" xr6:coauthVersionMax="47" xr10:uidLastSave="{00000000-0000-0000-0000-000000000000}"/>
  <bookViews>
    <workbookView xWindow="28680" yWindow="-120" windowWidth="29040" windowHeight="15720" tabRatio="916" firstSheet="1" activeTab="1" xr2:uid="{00000000-000D-0000-FFFF-FFFF00000000}"/>
  </bookViews>
  <sheets>
    <sheet name="Portada" sheetId="113" r:id="rId1"/>
    <sheet name="Índice" sheetId="110" r:id="rId2"/>
    <sheet name="Tabla I.1" sheetId="119" r:id="rId3"/>
    <sheet name="Tabla I.2" sheetId="120" r:id="rId4"/>
    <sheet name="Tabla I.3" sheetId="117" r:id="rId5"/>
    <sheet name="Tabla I.4" sheetId="152" r:id="rId6"/>
    <sheet name="Tabla I.5" sheetId="153" r:id="rId7"/>
    <sheet name="Tabla I.6" sheetId="118" r:id="rId8"/>
    <sheet name="Tabla I.7" sheetId="158" r:id="rId9"/>
    <sheet name="Tabla I.8" sheetId="159" r:id="rId10"/>
    <sheet name="Tabla I.9" sheetId="160" r:id="rId11"/>
    <sheet name="Tabla I.10" sheetId="179" r:id="rId12"/>
    <sheet name="Tabla I.11" sheetId="121" r:id="rId13"/>
    <sheet name="Tabla I.12" sheetId="122" r:id="rId14"/>
    <sheet name="Tabla I.13" sheetId="123" r:id="rId15"/>
    <sheet name="Tabla I.14" sheetId="125" r:id="rId16"/>
    <sheet name="Tabla I.15" sheetId="126" r:id="rId17"/>
    <sheet name="Tabla I.16" sheetId="127" r:id="rId18"/>
    <sheet name="Tabla I.17" sheetId="128" r:id="rId19"/>
    <sheet name="Tabla I.18" sheetId="129" r:id="rId20"/>
    <sheet name="Tabla I.19" sheetId="130" r:id="rId21"/>
    <sheet name="Tabla I.20" sheetId="132" r:id="rId22"/>
    <sheet name="Tabla I.21" sheetId="133" r:id="rId23"/>
    <sheet name="Tabla I.22" sheetId="134" r:id="rId24"/>
    <sheet name="Tabla I.23" sheetId="135" r:id="rId25"/>
    <sheet name="Tabla I.24" sheetId="136" r:id="rId26"/>
    <sheet name="Tabla I.25" sheetId="137" r:id="rId27"/>
    <sheet name="Tabla I.26" sheetId="138" r:id="rId28"/>
    <sheet name="Tabla I.27" sheetId="139" r:id="rId29"/>
    <sheet name="Tabla I.28" sheetId="140" r:id="rId30"/>
    <sheet name="Tabla I.29" sheetId="142" r:id="rId31"/>
    <sheet name="Tabla I.30" sheetId="143" r:id="rId32"/>
    <sheet name="Tabla I.31" sheetId="180" r:id="rId33"/>
    <sheet name="Tabla I.32" sheetId="145" r:id="rId34"/>
    <sheet name="Tabla II.1" sheetId="146" r:id="rId35"/>
    <sheet name="Tabla II.2" sheetId="147" r:id="rId36"/>
    <sheet name="Tabla II.3" sheetId="163" r:id="rId37"/>
    <sheet name="Tabla II.4" sheetId="148" r:id="rId38"/>
    <sheet name="Tabla II.5" sheetId="149" r:id="rId39"/>
    <sheet name="Tabla II.6" sheetId="150" r:id="rId40"/>
    <sheet name="Tabla II.7" sheetId="151" r:id="rId41"/>
    <sheet name="Tabla II.8" sheetId="175" r:id="rId42"/>
    <sheet name="Tabla II.9" sheetId="178" r:id="rId43"/>
    <sheet name="Tabla III.A.1" sheetId="116" r:id="rId44"/>
    <sheet name="Tabla III.A.2" sheetId="76" r:id="rId45"/>
    <sheet name="Tabla III.A.3" sheetId="75" r:id="rId46"/>
    <sheet name="Tabla III.A.4" sheetId="77" r:id="rId47"/>
    <sheet name="Tabla III.A.5" sheetId="79" r:id="rId48"/>
    <sheet name="Tabla III.A.6" sheetId="78" r:id="rId49"/>
    <sheet name="Tabla III.A.7" sheetId="80" r:id="rId50"/>
    <sheet name="Tabla III.A.8" sheetId="166" r:id="rId51"/>
    <sheet name="Tabla III.B.1" sheetId="85" r:id="rId52"/>
    <sheet name="Tabla III.B.2" sheetId="111" r:id="rId53"/>
    <sheet name="Tabla III.B.3" sheetId="60" r:id="rId54"/>
    <sheet name="Tabla III.B.4" sheetId="62" r:id="rId55"/>
    <sheet name="Tabla III.B.5" sheetId="54" r:id="rId56"/>
    <sheet name="Tabla III.B.6" sheetId="64" r:id="rId57"/>
    <sheet name="Tabla III.B.7" sheetId="167" r:id="rId58"/>
    <sheet name="Tabla IV.A.1" sheetId="168" r:id="rId59"/>
    <sheet name="Tabla IV.A.2" sheetId="169" r:id="rId60"/>
    <sheet name="Tabla IV.A.3" sheetId="170" r:id="rId61"/>
    <sheet name="Tabla IV.A.4" sheetId="176" r:id="rId62"/>
    <sheet name="Tabla IV.B.1" sheetId="171" r:id="rId63"/>
    <sheet name="Tabla IV.B.2" sheetId="172" r:id="rId64"/>
    <sheet name="Tabla IV.B.3" sheetId="173" r:id="rId65"/>
    <sheet name="Tabla IV.B.4" sheetId="177" r:id="rId66"/>
    <sheet name="Tabla V.1" sheetId="165" r:id="rId67"/>
    <sheet name="Tabla V.2" sheetId="161" r:id="rId68"/>
  </sheets>
  <definedNames>
    <definedName name="AG" localSheetId="0">#REF!</definedName>
    <definedName name="AG" localSheetId="2">#N/A</definedName>
    <definedName name="AG" localSheetId="11">#REF!</definedName>
    <definedName name="AG" localSheetId="12">#REF!</definedName>
    <definedName name="AG" localSheetId="13">#REF!</definedName>
    <definedName name="AG" localSheetId="14">#REF!</definedName>
    <definedName name="AG" localSheetId="15">#REF!</definedName>
    <definedName name="AG" localSheetId="16">#REF!</definedName>
    <definedName name="AG" localSheetId="17">#REF!</definedName>
    <definedName name="AG" localSheetId="18">#REF!</definedName>
    <definedName name="AG" localSheetId="19">#REF!</definedName>
    <definedName name="AG" localSheetId="20">#REF!</definedName>
    <definedName name="AG" localSheetId="3">#REF!</definedName>
    <definedName name="AG" localSheetId="21">#REF!</definedName>
    <definedName name="AG" localSheetId="22">#REF!</definedName>
    <definedName name="AG" localSheetId="23">#REF!</definedName>
    <definedName name="AG" localSheetId="24">#REF!</definedName>
    <definedName name="AG" localSheetId="25">#REF!</definedName>
    <definedName name="AG" localSheetId="26">#REF!</definedName>
    <definedName name="AG" localSheetId="27">#REF!</definedName>
    <definedName name="AG" localSheetId="30">#N/A</definedName>
    <definedName name="AG" localSheetId="4">#REF!</definedName>
    <definedName name="AG" localSheetId="31">#N/A</definedName>
    <definedName name="AG" localSheetId="32">#REF!</definedName>
    <definedName name="AG" localSheetId="7">#REF!</definedName>
    <definedName name="AG" localSheetId="8">#REF!</definedName>
    <definedName name="AG" localSheetId="9">#REF!</definedName>
    <definedName name="AG" localSheetId="10">#REF!</definedName>
    <definedName name="AG" localSheetId="34">#REF!</definedName>
    <definedName name="AG" localSheetId="35">#REF!</definedName>
    <definedName name="AG" localSheetId="37">#REF!</definedName>
    <definedName name="AG" localSheetId="38">#REF!</definedName>
    <definedName name="AG" localSheetId="39">#REF!</definedName>
    <definedName name="AG" localSheetId="40">#REF!</definedName>
    <definedName name="AG" localSheetId="41">#REF!</definedName>
    <definedName name="AG" localSheetId="42">#REF!</definedName>
    <definedName name="AG" localSheetId="51">#REF!</definedName>
    <definedName name="AG" localSheetId="61">#REF!</definedName>
    <definedName name="AG" localSheetId="65">#REF!</definedName>
    <definedName name="AG" localSheetId="67">#REF!</definedName>
    <definedName name="AG">#REF!</definedName>
    <definedName name="AlumnadoPorCiclos" localSheetId="0" hidden="1">{"'Portada'!$A$1"}</definedName>
    <definedName name="AlumnadoPorCiclos" localSheetId="2" hidden="1">{"'Portada'!$A$1"}</definedName>
    <definedName name="AlumnadoPorCiclos" localSheetId="11" hidden="1">{"'Portada'!$A$1"}</definedName>
    <definedName name="AlumnadoPorCiclos" localSheetId="12" hidden="1">{"'Portada'!$A$1"}</definedName>
    <definedName name="AlumnadoPorCiclos" localSheetId="13" hidden="1">{"'Portada'!$A$1"}</definedName>
    <definedName name="AlumnadoPorCiclos" localSheetId="14" hidden="1">{"'Portada'!$A$1"}</definedName>
    <definedName name="AlumnadoPorCiclos" localSheetId="15" hidden="1">{"'Portada'!$A$1"}</definedName>
    <definedName name="AlumnadoPorCiclos" localSheetId="16" hidden="1">{"'Portada'!$A$1"}</definedName>
    <definedName name="AlumnadoPorCiclos" localSheetId="17" hidden="1">{"'Portada'!$A$1"}</definedName>
    <definedName name="AlumnadoPorCiclos" localSheetId="18" hidden="1">{"'Portada'!$A$1"}</definedName>
    <definedName name="AlumnadoPorCiclos" localSheetId="19" hidden="1">{"'Portada'!$A$1"}</definedName>
    <definedName name="AlumnadoPorCiclos" localSheetId="20" hidden="1">{"'Portada'!$A$1"}</definedName>
    <definedName name="AlumnadoPorCiclos" localSheetId="3" hidden="1">{"'Portada'!$A$1"}</definedName>
    <definedName name="AlumnadoPorCiclos" localSheetId="21" hidden="1">{"'Portada'!$A$1"}</definedName>
    <definedName name="AlumnadoPorCiclos" localSheetId="22" hidden="1">{"'Portada'!$A$1"}</definedName>
    <definedName name="AlumnadoPorCiclos" localSheetId="23" hidden="1">{"'Portada'!$A$1"}</definedName>
    <definedName name="AlumnadoPorCiclos" localSheetId="24" hidden="1">{"'Portada'!$A$1"}</definedName>
    <definedName name="AlumnadoPorCiclos" localSheetId="25" hidden="1">{"'Portada'!$A$1"}</definedName>
    <definedName name="AlumnadoPorCiclos" localSheetId="26" hidden="1">{"'Portada'!$A$1"}</definedName>
    <definedName name="AlumnadoPorCiclos" localSheetId="27" hidden="1">{"'Portada'!$A$1"}</definedName>
    <definedName name="AlumnadoPorCiclos" localSheetId="28" hidden="1">{"'Portada'!$A$1"}</definedName>
    <definedName name="AlumnadoPorCiclos" localSheetId="29" hidden="1">{"'Portada'!$A$1"}</definedName>
    <definedName name="AlumnadoPorCiclos" localSheetId="30" hidden="1">{"'Portada'!$A$1"}</definedName>
    <definedName name="AlumnadoPorCiclos" localSheetId="4" hidden="1">{"'Portada'!$A$1"}</definedName>
    <definedName name="AlumnadoPorCiclos" localSheetId="31" hidden="1">{"'Portada'!$A$1"}</definedName>
    <definedName name="AlumnadoPorCiclos" localSheetId="32" hidden="1">{"'Portada'!$A$1"}</definedName>
    <definedName name="AlumnadoPorCiclos" localSheetId="33" hidden="1">{"'Portada'!$A$1"}</definedName>
    <definedName name="AlumnadoPorCiclos" localSheetId="7" hidden="1">{"'Portada'!$A$1"}</definedName>
    <definedName name="AlumnadoPorCiclos" localSheetId="8" hidden="1">{"'Portada'!$A$1"}</definedName>
    <definedName name="AlumnadoPorCiclos" localSheetId="9" hidden="1">{"'Portada'!$A$1"}</definedName>
    <definedName name="AlumnadoPorCiclos" localSheetId="10" hidden="1">{"'Portada'!$A$1"}</definedName>
    <definedName name="AlumnadoPorCiclos" localSheetId="34" hidden="1">{"'Portada'!$A$1"}</definedName>
    <definedName name="AlumnadoPorCiclos" localSheetId="35" hidden="1">{"'Portada'!$A$1"}</definedName>
    <definedName name="AlumnadoPorCiclos" localSheetId="37" hidden="1">{"'Portada'!$A$1"}</definedName>
    <definedName name="AlumnadoPorCiclos" localSheetId="38" hidden="1">{"'Portada'!$A$1"}</definedName>
    <definedName name="AlumnadoPorCiclos" localSheetId="39" hidden="1">{"'Portada'!$A$1"}</definedName>
    <definedName name="AlumnadoPorCiclos" localSheetId="40" hidden="1">{"'Portada'!$A$1"}</definedName>
    <definedName name="AlumnadoPorCiclos" localSheetId="41" hidden="1">{"'Portada'!$A$1"}</definedName>
    <definedName name="AlumnadoPorCiclos" localSheetId="42" hidden="1">{"'Portada'!$A$1"}</definedName>
    <definedName name="AlumnadoPorCiclos" localSheetId="53" hidden="1">{"'Portada'!$A$1"}</definedName>
    <definedName name="AlumnadoPorCiclos" localSheetId="54" hidden="1">{"'Portada'!$A$1"}</definedName>
    <definedName name="AlumnadoPorCiclos" localSheetId="55" hidden="1">{"'Portada'!$A$1"}</definedName>
    <definedName name="AlumnadoPorCiclos" localSheetId="67" hidden="1">{"'Portada'!$A$1"}</definedName>
    <definedName name="AlumnadoPorCiclos" hidden="1">{"'Portada'!$A$1"}</definedName>
    <definedName name="AlumnadoPorCiclos_idi1" localSheetId="15" hidden="1">{"'Portada'!$A$1"}</definedName>
    <definedName name="AlumnadoPorCiclos_idi1" localSheetId="16" hidden="1">{"'Portada'!$A$1"}</definedName>
    <definedName name="AlumnadoPorCiclos_idi1" localSheetId="17" hidden="1">{"'Portada'!$A$1"}</definedName>
    <definedName name="AlumnadoPorCiclos_idi1" localSheetId="18" hidden="1">{"'Portada'!$A$1"}</definedName>
    <definedName name="AlumnadoPorCiclos_idi1" localSheetId="19" hidden="1">{"'Portada'!$A$1"}</definedName>
    <definedName name="AlumnadoPorCiclos_idi1" hidden="1">{"'Portada'!$A$1"}</definedName>
    <definedName name="_xlnm.Print_Area" localSheetId="1">Índice!$A$1:$L$85</definedName>
    <definedName name="_xlnm.Print_Area" localSheetId="0">Portada!$A$1:$H$54</definedName>
    <definedName name="_xlnm.Print_Area" localSheetId="2">'Tabla I.1'!$A$1:$O$69</definedName>
    <definedName name="_xlnm.Print_Area" localSheetId="11">'Tabla I.10'!$A$1:$R$60</definedName>
    <definedName name="_xlnm.Print_Area" localSheetId="12">'Tabla I.11'!$A$1:$R$58</definedName>
    <definedName name="_xlnm.Print_Area" localSheetId="13">'Tabla I.12'!$A$1:$R$58</definedName>
    <definedName name="_xlnm.Print_Area" localSheetId="14">'Tabla I.13'!$A$1:$R$58</definedName>
    <definedName name="_xlnm.Print_Area" localSheetId="15">'Tabla I.14'!$A$1:$R$58</definedName>
    <definedName name="_xlnm.Print_Area" localSheetId="16">'Tabla I.15'!$A$1:$R$58</definedName>
    <definedName name="_xlnm.Print_Area" localSheetId="17">'Tabla I.16'!$A$1:$R$58</definedName>
    <definedName name="_xlnm.Print_Area" localSheetId="18">'Tabla I.17'!$A$1:$R$58</definedName>
    <definedName name="_xlnm.Print_Area" localSheetId="19">'Tabla I.18'!$A$1:$R$58</definedName>
    <definedName name="_xlnm.Print_Area" localSheetId="20">'Tabla I.19'!$A$1:$L$59</definedName>
    <definedName name="_xlnm.Print_Area" localSheetId="3">'Tabla I.2'!$A$2:$L$59</definedName>
    <definedName name="_xlnm.Print_Area" localSheetId="21">'Tabla I.20'!$A$1:$L$60</definedName>
    <definedName name="_xlnm.Print_Area" localSheetId="22">'Tabla I.21'!$A$1:$L$59</definedName>
    <definedName name="_xlnm.Print_Area" localSheetId="23">'Tabla I.22'!$A$1:$L$59</definedName>
    <definedName name="_xlnm.Print_Area" localSheetId="24">'Tabla I.23'!$A$1:$L$60</definedName>
    <definedName name="_xlnm.Print_Area" localSheetId="25">'Tabla I.24'!$A$1:$L$59</definedName>
    <definedName name="_xlnm.Print_Area" localSheetId="26">'Tabla I.25'!$A$1:$L$60</definedName>
    <definedName name="_xlnm.Print_Area" localSheetId="27">'Tabla I.26'!$A$1:$K$59</definedName>
    <definedName name="_xlnm.Print_Area" localSheetId="28">'Tabla I.27'!$A$1:$F$59</definedName>
    <definedName name="_xlnm.Print_Area" localSheetId="29">'Tabla I.28'!$A$1:$L$59</definedName>
    <definedName name="_xlnm.Print_Area" localSheetId="30">'Tabla I.29'!$A$1:$L$59</definedName>
    <definedName name="_xlnm.Print_Area" localSheetId="4">'Tabla I.3'!$A$1:$R$59</definedName>
    <definedName name="_xlnm.Print_Area" localSheetId="31">'Tabla I.30'!$A$1:$L$59</definedName>
    <definedName name="_xlnm.Print_Area" localSheetId="32">'Tabla I.31'!$A$1:$O$23</definedName>
    <definedName name="_xlnm.Print_Area" localSheetId="33">'Tabla I.32'!$A$1:$O$23</definedName>
    <definedName name="_xlnm.Print_Area" localSheetId="5">'Tabla I.4'!$A$1:$R$59</definedName>
    <definedName name="_xlnm.Print_Area" localSheetId="6">'Tabla I.5'!$A$1:$R$59</definedName>
    <definedName name="_xlnm.Print_Area" localSheetId="7">'Tabla I.6'!$A$1:$R$60</definedName>
    <definedName name="_xlnm.Print_Area" localSheetId="8">'Tabla I.7'!$A$1:$R$60</definedName>
    <definedName name="_xlnm.Print_Area" localSheetId="9">'Tabla I.8'!$A$1:$R$60</definedName>
    <definedName name="_xlnm.Print_Area" localSheetId="10">'Tabla I.9'!$A$1:$R$60</definedName>
    <definedName name="_xlnm.Print_Area" localSheetId="34">'Tabla II.1'!$A$1:$I$41</definedName>
    <definedName name="_xlnm.Print_Area" localSheetId="35">'Tabla II.2'!$A$1:$Y$45</definedName>
    <definedName name="_xlnm.Print_Area" localSheetId="36">'Tabla II.3'!$A$1:$N$41</definedName>
    <definedName name="_xlnm.Print_Area" localSheetId="37">'Tabla II.4'!$A$1:$M$43</definedName>
    <definedName name="_xlnm.Print_Area" localSheetId="38">'Tabla II.5'!$A$1:$M$45</definedName>
    <definedName name="_xlnm.Print_Area" localSheetId="40">'Tabla II.7'!$B$1:$M$44</definedName>
    <definedName name="_xlnm.Print_Area" localSheetId="41">'Tabla II.8'!$B$1:$M$44</definedName>
    <definedName name="_xlnm.Print_Area" localSheetId="42">'Tabla II.9'!$B$1:$H$45</definedName>
    <definedName name="_xlnm.Print_Area" localSheetId="43">'Tabla III.A.1'!$A$1:$J$63</definedName>
    <definedName name="_xlnm.Print_Area" localSheetId="44">'Tabla III.A.2'!$A$1:$K$61</definedName>
    <definedName name="_xlnm.Print_Area" localSheetId="45">'Tabla III.A.3'!$A$1:$K$59</definedName>
    <definedName name="_xlnm.Print_Area" localSheetId="46">'Tabla III.A.4'!$A$1:$K$59</definedName>
    <definedName name="_xlnm.Print_Area" localSheetId="47">'Tabla III.A.5'!$A$1:$K$59</definedName>
    <definedName name="_xlnm.Print_Area" localSheetId="48">'Tabla III.A.6'!$A$1:$K$59</definedName>
    <definedName name="_xlnm.Print_Area" localSheetId="49">'Tabla III.A.7'!$A$1:$K$59</definedName>
    <definedName name="_xlnm.Print_Area" localSheetId="50">'Tabla III.A.8'!$A$1:$K$59</definedName>
    <definedName name="_xlnm.Print_Area" localSheetId="51">'Tabla III.B.1'!$A$1:$V$60</definedName>
    <definedName name="_xlnm.Print_Area" localSheetId="52">'Tabla III.B.2'!$A$1:$V$59</definedName>
    <definedName name="_xlnm.Print_Area" localSheetId="53">'Tabla III.B.3'!$A$1:$V$59</definedName>
    <definedName name="_xlnm.Print_Area" localSheetId="54">'Tabla III.B.4'!$A$1:$V$59</definedName>
    <definedName name="_xlnm.Print_Area" localSheetId="55">'Tabla III.B.5'!$A$1:$V$59</definedName>
    <definedName name="_xlnm.Print_Area" localSheetId="56">'Tabla III.B.6'!$A$1:$V$59</definedName>
    <definedName name="_xlnm.Print_Area" localSheetId="57">'Tabla III.B.7'!$A$1:$V$59</definedName>
    <definedName name="_xlnm.Print_Area" localSheetId="58">'Tabla IV.A.1'!$A$1:$N$23</definedName>
    <definedName name="_xlnm.Print_Area" localSheetId="59">'Tabla IV.A.2'!$A$1:$G$41</definedName>
    <definedName name="_xlnm.Print_Area" localSheetId="60">'Tabla IV.A.3'!$A$1:$G$56</definedName>
    <definedName name="_xlnm.Print_Area" localSheetId="61">'Tabla IV.A.4'!$A$1:$G$16</definedName>
    <definedName name="_xlnm.Print_Area" localSheetId="62">'Tabla IV.B.1'!$A$1:$W$24</definedName>
    <definedName name="_xlnm.Print_Area" localSheetId="63">'Tabla IV.B.2'!$A$1:$J$42</definedName>
    <definedName name="_xlnm.Print_Area" localSheetId="64">'Tabla IV.B.3'!$A$1:$K$57</definedName>
    <definedName name="_xlnm.Print_Area" localSheetId="65">'Tabla IV.B.4'!$A$1:$K$17</definedName>
    <definedName name="_xlnm.Print_Area" localSheetId="66">'Tabla V.1'!$A$1:$J$22</definedName>
    <definedName name="_xlnm.Print_Area" localSheetId="67">'Tabla V.2'!$A$1:$L$32</definedName>
    <definedName name="FINAL_4" localSheetId="0">#REF!</definedName>
    <definedName name="FINAL_4" localSheetId="2">#N/A</definedName>
    <definedName name="FINAL_4" localSheetId="11">#REF!</definedName>
    <definedName name="FINAL_4" localSheetId="12">#REF!</definedName>
    <definedName name="FINAL_4" localSheetId="13">#REF!</definedName>
    <definedName name="FINAL_4" localSheetId="14">#REF!</definedName>
    <definedName name="FINAL_4" localSheetId="15">#REF!</definedName>
    <definedName name="FINAL_4" localSheetId="16">#REF!</definedName>
    <definedName name="FINAL_4" localSheetId="17">#REF!</definedName>
    <definedName name="FINAL_4" localSheetId="18">#REF!</definedName>
    <definedName name="FINAL_4" localSheetId="19">#REF!</definedName>
    <definedName name="FINAL_4" localSheetId="20">#REF!</definedName>
    <definedName name="FINAL_4" localSheetId="3">#REF!</definedName>
    <definedName name="FINAL_4" localSheetId="21">#REF!</definedName>
    <definedName name="FINAL_4" localSheetId="22">#REF!</definedName>
    <definedName name="FINAL_4" localSheetId="23">#REF!</definedName>
    <definedName name="FINAL_4" localSheetId="24">#REF!</definedName>
    <definedName name="FINAL_4" localSheetId="25">#REF!</definedName>
    <definedName name="FINAL_4" localSheetId="26">#REF!</definedName>
    <definedName name="FINAL_4" localSheetId="27">#REF!</definedName>
    <definedName name="FINAL_4" localSheetId="30">#N/A</definedName>
    <definedName name="FINAL_4" localSheetId="4">#REF!</definedName>
    <definedName name="FINAL_4" localSheetId="31">#N/A</definedName>
    <definedName name="FINAL_4" localSheetId="32">#REF!</definedName>
    <definedName name="FINAL_4" localSheetId="7">#REF!</definedName>
    <definedName name="FINAL_4" localSheetId="8">#REF!</definedName>
    <definedName name="FINAL_4" localSheetId="9">#REF!</definedName>
    <definedName name="FINAL_4" localSheetId="10">#REF!</definedName>
    <definedName name="FINAL_4" localSheetId="34">#REF!</definedName>
    <definedName name="FINAL_4" localSheetId="35">#REF!</definedName>
    <definedName name="FINAL_4" localSheetId="37">#REF!</definedName>
    <definedName name="FINAL_4" localSheetId="38">#REF!</definedName>
    <definedName name="FINAL_4" localSheetId="39">#REF!</definedName>
    <definedName name="FINAL_4" localSheetId="40">#REF!</definedName>
    <definedName name="FINAL_4" localSheetId="41">#REF!</definedName>
    <definedName name="FINAL_4" localSheetId="42">#REF!</definedName>
    <definedName name="FINAL_4" localSheetId="51">#REF!</definedName>
    <definedName name="FINAL_4" localSheetId="61">#REF!</definedName>
    <definedName name="FINAL_4" localSheetId="65">#REF!</definedName>
    <definedName name="FINAL_4" localSheetId="67">#REF!</definedName>
    <definedName name="FINAL_4">#REF!</definedName>
    <definedName name="HTML_CodePage" hidden="1">1252</definedName>
    <definedName name="HTML_Control" localSheetId="0" hidden="1">{"'Portada'!$A$1"}</definedName>
    <definedName name="HTML_Control" localSheetId="2" hidden="1">{"'Portada'!$A$1"}</definedName>
    <definedName name="HTML_Control" localSheetId="11" hidden="1">{"'Portada'!$A$1"}</definedName>
    <definedName name="HTML_Control" localSheetId="12" hidden="1">{"'PROFE-ESP (2)'!$A$3:$G$45"}</definedName>
    <definedName name="HTML_Control" localSheetId="13" hidden="1">{"'PROFE-ESP (2)'!$A$3:$G$45"}</definedName>
    <definedName name="HTML_Control" localSheetId="14" hidden="1">{"'PROFE-ESP (2)'!$A$3:$G$45"}</definedName>
    <definedName name="HTML_Control" localSheetId="15" hidden="1">{"'PROFE-ESP (2)'!$A$3:$G$45"}</definedName>
    <definedName name="HTML_Control" localSheetId="16" hidden="1">{"'PROFE-ESP (2)'!$A$3:$G$45"}</definedName>
    <definedName name="HTML_Control" localSheetId="17" hidden="1">{"'PROFE-ESP (2)'!$A$3:$G$45"}</definedName>
    <definedName name="HTML_Control" localSheetId="18" hidden="1">{"'PROFE-ESP (2)'!$A$3:$G$45"}</definedName>
    <definedName name="HTML_Control" localSheetId="19" hidden="1">{"'PROFE-ESP (2)'!$A$3:$G$45"}</definedName>
    <definedName name="HTML_Control" localSheetId="20" hidden="1">{"'PROFE-ESP (2)'!$A$3:$G$45"}</definedName>
    <definedName name="HTML_Control" localSheetId="3" hidden="1">{"'Portada'!$A$1"}</definedName>
    <definedName name="HTML_Control" localSheetId="21" hidden="1">{"'PROFE-ESP (2)'!$A$3:$G$45"}</definedName>
    <definedName name="HTML_Control" localSheetId="22" hidden="1">{"'PROFE-ESP (2)'!$A$3:$G$45"}</definedName>
    <definedName name="HTML_Control" localSheetId="23" hidden="1">{"'PROFE-ESP (2)'!$A$3:$G$45"}</definedName>
    <definedName name="HTML_Control" localSheetId="24" hidden="1">{"'PROFE-ESP (2)'!$A$3:$G$45"}</definedName>
    <definedName name="HTML_Control" localSheetId="25" hidden="1">{"'PROFE-ESP (2)'!$A$3:$G$45"}</definedName>
    <definedName name="HTML_Control" localSheetId="26" hidden="1">{"'PROFE-ESP (2)'!$A$3:$G$45"}</definedName>
    <definedName name="HTML_Control" localSheetId="27" hidden="1">{"'PROFE-ESP (2)'!$A$3:$G$45"}</definedName>
    <definedName name="HTML_Control" localSheetId="28" hidden="1">{"'PROFE-ESP (2)'!$A$3:$G$45"}</definedName>
    <definedName name="HTML_Control" localSheetId="29" hidden="1">{"'PROFE-ESP (2)'!$A$3:$G$45"}</definedName>
    <definedName name="HTML_Control" localSheetId="30" hidden="1">{"'PROFE-ESP (2)'!$A$3:$G$45"}</definedName>
    <definedName name="HTML_Control" localSheetId="4" hidden="1">{"'Portada'!$A$1"}</definedName>
    <definedName name="HTML_Control" localSheetId="31" hidden="1">{"'PROFE-ESP (2)'!$A$3:$G$45"}</definedName>
    <definedName name="HTML_Control" localSheetId="32">{"'Portada'!$A$1"}</definedName>
    <definedName name="HTML_Control" localSheetId="33">{"'Portada'!$A$1"}</definedName>
    <definedName name="HTML_Control" localSheetId="7" hidden="1">{"'Portada'!$A$1"}</definedName>
    <definedName name="HTML_Control" localSheetId="8" hidden="1">{"'Portada'!$A$1"}</definedName>
    <definedName name="HTML_Control" localSheetId="9" hidden="1">{"'Portada'!$A$1"}</definedName>
    <definedName name="HTML_Control" localSheetId="10" hidden="1">{"'Portada'!$A$1"}</definedName>
    <definedName name="HTML_Control" localSheetId="34" hidden="1">{"'Portada'!$A$1"}</definedName>
    <definedName name="HTML_Control" localSheetId="35" hidden="1">{"'Portada'!$A$1"}</definedName>
    <definedName name="HTML_Control" localSheetId="37" hidden="1">{"'Portada'!$A$1"}</definedName>
    <definedName name="HTML_Control" localSheetId="38" hidden="1">{"'Portada'!$A$1"}</definedName>
    <definedName name="HTML_Control" localSheetId="39" hidden="1">{"'Portada'!$A$1"}</definedName>
    <definedName name="HTML_Control" localSheetId="40" hidden="1">{"'Portada'!$A$1"}</definedName>
    <definedName name="HTML_Control" localSheetId="41" hidden="1">{"'Portada'!$A$1"}</definedName>
    <definedName name="HTML_Control" localSheetId="42" hidden="1">{"'Portada'!$A$1"}</definedName>
    <definedName name="HTML_Control" localSheetId="53" hidden="1">{"'Portada'!$A$1"}</definedName>
    <definedName name="HTML_Control" localSheetId="54" hidden="1">{"'PROFE-ESP (2)'!$A$3:$G$45"}</definedName>
    <definedName name="HTML_Control" localSheetId="55" hidden="1">{"'Portada'!$A$1"}</definedName>
    <definedName name="HTML_Control" localSheetId="67" hidden="1">{"'Portada'!$A$1"}</definedName>
    <definedName name="HTML_Control" hidden="1">{"'Portada'!$A$1"}</definedName>
    <definedName name="HTML_Control_1" localSheetId="0" hidden="1">{"'PROFE-ESP (2)'!$A$3:$G$45"}</definedName>
    <definedName name="HTML_Control_1" localSheetId="11" hidden="1">{"'PROFE-ESP (2)'!$A$3:$G$45"}</definedName>
    <definedName name="HTML_Control_1" localSheetId="12" hidden="1">{"'PROFE-ESP (2)'!$A$3:$G$45"}</definedName>
    <definedName name="HTML_Control_1" localSheetId="13" hidden="1">{"'PROFE-ESP (2)'!$A$3:$G$45"}</definedName>
    <definedName name="HTML_Control_1" localSheetId="14" hidden="1">{"'PROFE-ESP (2)'!$A$3:$G$45"}</definedName>
    <definedName name="HTML_Control_1" localSheetId="15" hidden="1">{"'PROFE-ESP (2)'!$A$3:$G$45"}</definedName>
    <definedName name="HTML_Control_1" localSheetId="16" hidden="1">{"'PROFE-ESP (2)'!$A$3:$G$45"}</definedName>
    <definedName name="HTML_Control_1" localSheetId="17" hidden="1">{"'PROFE-ESP (2)'!$A$3:$G$45"}</definedName>
    <definedName name="HTML_Control_1" localSheetId="18" hidden="1">{"'PROFE-ESP (2)'!$A$3:$G$45"}</definedName>
    <definedName name="HTML_Control_1" localSheetId="19" hidden="1">{"'PROFE-ESP (2)'!$A$3:$G$45"}</definedName>
    <definedName name="HTML_Control_1" localSheetId="20" hidden="1">{"'PROFE-ESP (2)'!$A$3:$G$45"}</definedName>
    <definedName name="HTML_Control_1" localSheetId="21" hidden="1">{"'PROFE-ESP (2)'!$A$3:$G$45"}</definedName>
    <definedName name="HTML_Control_1" localSheetId="22" hidden="1">{"'PROFE-ESP (2)'!$A$3:$G$45"}</definedName>
    <definedName name="HTML_Control_1" localSheetId="23" hidden="1">{"'PROFE-ESP (2)'!$A$3:$G$45"}</definedName>
    <definedName name="HTML_Control_1" localSheetId="24" hidden="1">{"'PROFE-ESP (2)'!$A$3:$G$45"}</definedName>
    <definedName name="HTML_Control_1" localSheetId="25" hidden="1">{"'PROFE-ESP (2)'!$A$3:$G$45"}</definedName>
    <definedName name="HTML_Control_1" localSheetId="26" hidden="1">{"'PROFE-ESP (2)'!$A$3:$G$45"}</definedName>
    <definedName name="HTML_Control_1" localSheetId="27" hidden="1">{"'PROFE-ESP (2)'!$A$3:$G$45"}</definedName>
    <definedName name="HTML_Control_1" localSheetId="28" hidden="1">{"'PROFE-ESP (2)'!$A$3:$G$45"}</definedName>
    <definedName name="HTML_Control_1" localSheetId="29" hidden="1">{"'PROFE-ESP (2)'!$A$3:$G$45"}</definedName>
    <definedName name="HTML_Control_1" localSheetId="30" hidden="1">{"'PROFE-ESP (2)'!$A$3:$G$45"}</definedName>
    <definedName name="HTML_Control_1" localSheetId="4" hidden="1">{"'PROFE-ESP (2)'!$A$3:$G$45"}</definedName>
    <definedName name="HTML_Control_1" localSheetId="31" hidden="1">{"'PROFE-ESP (2)'!$A$3:$G$45"}</definedName>
    <definedName name="HTML_Control_1" localSheetId="7" hidden="1">{"'PROFE-ESP (2)'!$A$3:$G$45"}</definedName>
    <definedName name="HTML_Control_1" localSheetId="8" hidden="1">{"'PROFE-ESP (2)'!$A$3:$G$45"}</definedName>
    <definedName name="HTML_Control_1" localSheetId="9" hidden="1">{"'PROFE-ESP (2)'!$A$3:$G$45"}</definedName>
    <definedName name="HTML_Control_1" localSheetId="10" hidden="1">{"'PROFE-ESP (2)'!$A$3:$G$45"}</definedName>
    <definedName name="HTML_Control_1" localSheetId="34" hidden="1">{"'PROFE-ESP (2)'!$A$3:$G$45"}</definedName>
    <definedName name="HTML_Control_1" localSheetId="35" hidden="1">{"'PROFE-ESP (2)'!$A$3:$G$45"}</definedName>
    <definedName name="HTML_Control_1" localSheetId="37" hidden="1">{"'PROFE-ESP (2)'!$A$3:$G$45"}</definedName>
    <definedName name="HTML_Control_1" localSheetId="38" hidden="1">{"'PROFE-ESP (2)'!$A$3:$G$45"}</definedName>
    <definedName name="HTML_Control_1" localSheetId="39" hidden="1">{"'PROFE-ESP (2)'!$A$3:$G$45"}</definedName>
    <definedName name="HTML_Control_1" localSheetId="40" hidden="1">{"'PROFE-ESP (2)'!$A$3:$G$45"}</definedName>
    <definedName name="HTML_Control_1" localSheetId="41" hidden="1">{"'PROFE-ESP (2)'!$A$3:$G$45"}</definedName>
    <definedName name="HTML_Control_1" localSheetId="42" hidden="1">{"'PROFE-ESP (2)'!$A$3:$G$45"}</definedName>
    <definedName name="HTML_Control_1" localSheetId="67" hidden="1">{"'PROFE-ESP (2)'!$A$3:$G$45"}</definedName>
    <definedName name="HTML_Control_1" hidden="1">{"'PROFE-ESP (2)'!$A$3:$G$45"}</definedName>
    <definedName name="HTML_Control_2" localSheetId="0" hidden="1">{"'PROFE-ESP (2)'!$A$3:$G$45"}</definedName>
    <definedName name="HTML_Control_2" localSheetId="11" hidden="1">{"'PROFE-ESP (2)'!$A$3:$G$45"}</definedName>
    <definedName name="HTML_Control_2" localSheetId="12" hidden="1">{"'PROFE-ESP (2)'!$A$3:$G$45"}</definedName>
    <definedName name="HTML_Control_2" localSheetId="13" hidden="1">{"'PROFE-ESP (2)'!$A$3:$G$45"}</definedName>
    <definedName name="HTML_Control_2" localSheetId="14" hidden="1">{"'PROFE-ESP (2)'!$A$3:$G$45"}</definedName>
    <definedName name="HTML_Control_2" localSheetId="15" hidden="1">{"'PROFE-ESP (2)'!$A$3:$G$45"}</definedName>
    <definedName name="HTML_Control_2" localSheetId="16" hidden="1">{"'PROFE-ESP (2)'!$A$3:$G$45"}</definedName>
    <definedName name="HTML_Control_2" localSheetId="17" hidden="1">{"'PROFE-ESP (2)'!$A$3:$G$45"}</definedName>
    <definedName name="HTML_Control_2" localSheetId="18" hidden="1">{"'PROFE-ESP (2)'!$A$3:$G$45"}</definedName>
    <definedName name="HTML_Control_2" localSheetId="19" hidden="1">{"'PROFE-ESP (2)'!$A$3:$G$45"}</definedName>
    <definedName name="HTML_Control_2" localSheetId="20" hidden="1">{"'PROFE-ESP (2)'!$A$3:$G$45"}</definedName>
    <definedName name="HTML_Control_2" localSheetId="21" hidden="1">{"'PROFE-ESP (2)'!$A$3:$G$45"}</definedName>
    <definedName name="HTML_Control_2" localSheetId="22" hidden="1">{"'PROFE-ESP (2)'!$A$3:$G$45"}</definedName>
    <definedName name="HTML_Control_2" localSheetId="23" hidden="1">{"'PROFE-ESP (2)'!$A$3:$G$45"}</definedName>
    <definedName name="HTML_Control_2" localSheetId="24" hidden="1">{"'PROFE-ESP (2)'!$A$3:$G$45"}</definedName>
    <definedName name="HTML_Control_2" localSheetId="25" hidden="1">{"'PROFE-ESP (2)'!$A$3:$G$45"}</definedName>
    <definedName name="HTML_Control_2" localSheetId="26" hidden="1">{"'PROFE-ESP (2)'!$A$3:$G$45"}</definedName>
    <definedName name="HTML_Control_2" localSheetId="27" hidden="1">{"'PROFE-ESP (2)'!$A$3:$G$45"}</definedName>
    <definedName name="HTML_Control_2" localSheetId="28" hidden="1">{"'PROFE-ESP (2)'!$A$3:$G$45"}</definedName>
    <definedName name="HTML_Control_2" localSheetId="29" hidden="1">{"'PROFE-ESP (2)'!$A$3:$G$45"}</definedName>
    <definedName name="HTML_Control_2" localSheetId="30" hidden="1">{"'PROFE-ESP (2)'!$A$3:$G$45"}</definedName>
    <definedName name="HTML_Control_2" localSheetId="4" hidden="1">{"'PROFE-ESP (2)'!$A$3:$G$45"}</definedName>
    <definedName name="HTML_Control_2" localSheetId="31" hidden="1">{"'PROFE-ESP (2)'!$A$3:$G$45"}</definedName>
    <definedName name="HTML_Control_2" localSheetId="7" hidden="1">{"'PROFE-ESP (2)'!$A$3:$G$45"}</definedName>
    <definedName name="HTML_Control_2" localSheetId="8" hidden="1">{"'PROFE-ESP (2)'!$A$3:$G$45"}</definedName>
    <definedName name="HTML_Control_2" localSheetId="9" hidden="1">{"'PROFE-ESP (2)'!$A$3:$G$45"}</definedName>
    <definedName name="HTML_Control_2" localSheetId="10" hidden="1">{"'PROFE-ESP (2)'!$A$3:$G$45"}</definedName>
    <definedName name="HTML_Control_2" localSheetId="34" hidden="1">{"'PROFE-ESP (2)'!$A$3:$G$45"}</definedName>
    <definedName name="HTML_Control_2" localSheetId="35" hidden="1">{"'PROFE-ESP (2)'!$A$3:$G$45"}</definedName>
    <definedName name="HTML_Control_2" localSheetId="37" hidden="1">{"'PROFE-ESP (2)'!$A$3:$G$45"}</definedName>
    <definedName name="HTML_Control_2" localSheetId="38" hidden="1">{"'PROFE-ESP (2)'!$A$3:$G$45"}</definedName>
    <definedName name="HTML_Control_2" localSheetId="39" hidden="1">{"'PROFE-ESP (2)'!$A$3:$G$45"}</definedName>
    <definedName name="HTML_Control_2" localSheetId="40" hidden="1">{"'PROFE-ESP (2)'!$A$3:$G$45"}</definedName>
    <definedName name="HTML_Control_2" localSheetId="41" hidden="1">{"'PROFE-ESP (2)'!$A$3:$G$45"}</definedName>
    <definedName name="HTML_Control_2" localSheetId="42" hidden="1">{"'PROFE-ESP (2)'!$A$3:$G$45"}</definedName>
    <definedName name="HTML_Control_2" localSheetId="67" hidden="1">{"'PROFE-ESP (2)'!$A$3:$G$45"}</definedName>
    <definedName name="HTML_Control_2" hidden="1">{"'PROFE-ESP (2)'!$A$3:$G$45"}</definedName>
    <definedName name="HTML_Control_3" localSheetId="0" hidden="1">{"'PROFE-ESP (2)'!$A$3:$G$45"}</definedName>
    <definedName name="HTML_Control_3" localSheetId="11" hidden="1">{"'PROFE-ESP (2)'!$A$3:$G$45"}</definedName>
    <definedName name="HTML_Control_3" localSheetId="12" hidden="1">{"'PROFE-ESP (2)'!$A$3:$G$45"}</definedName>
    <definedName name="HTML_Control_3" localSheetId="13" hidden="1">{"'PROFE-ESP (2)'!$A$3:$G$45"}</definedName>
    <definedName name="HTML_Control_3" localSheetId="14" hidden="1">{"'PROFE-ESP (2)'!$A$3:$G$45"}</definedName>
    <definedName name="HTML_Control_3" localSheetId="15" hidden="1">{"'PROFE-ESP (2)'!$A$3:$G$45"}</definedName>
    <definedName name="HTML_Control_3" localSheetId="16" hidden="1">{"'PROFE-ESP (2)'!$A$3:$G$45"}</definedName>
    <definedName name="HTML_Control_3" localSheetId="17" hidden="1">{"'PROFE-ESP (2)'!$A$3:$G$45"}</definedName>
    <definedName name="HTML_Control_3" localSheetId="18" hidden="1">{"'PROFE-ESP (2)'!$A$3:$G$45"}</definedName>
    <definedName name="HTML_Control_3" localSheetId="19" hidden="1">{"'PROFE-ESP (2)'!$A$3:$G$45"}</definedName>
    <definedName name="HTML_Control_3" localSheetId="20" hidden="1">{"'PROFE-ESP (2)'!$A$3:$G$45"}</definedName>
    <definedName name="HTML_Control_3" localSheetId="21" hidden="1">{"'PROFE-ESP (2)'!$A$3:$G$45"}</definedName>
    <definedName name="HTML_Control_3" localSheetId="22" hidden="1">{"'PROFE-ESP (2)'!$A$3:$G$45"}</definedName>
    <definedName name="HTML_Control_3" localSheetId="23" hidden="1">{"'PROFE-ESP (2)'!$A$3:$G$45"}</definedName>
    <definedName name="HTML_Control_3" localSheetId="24" hidden="1">{"'PROFE-ESP (2)'!$A$3:$G$45"}</definedName>
    <definedName name="HTML_Control_3" localSheetId="25" hidden="1">{"'PROFE-ESP (2)'!$A$3:$G$45"}</definedName>
    <definedName name="HTML_Control_3" localSheetId="26" hidden="1">{"'PROFE-ESP (2)'!$A$3:$G$45"}</definedName>
    <definedName name="HTML_Control_3" localSheetId="27" hidden="1">{"'PROFE-ESP (2)'!$A$3:$G$45"}</definedName>
    <definedName name="HTML_Control_3" localSheetId="28" hidden="1">{"'PROFE-ESP (2)'!$A$3:$G$45"}</definedName>
    <definedName name="HTML_Control_3" localSheetId="29" hidden="1">{"'PROFE-ESP (2)'!$A$3:$G$45"}</definedName>
    <definedName name="HTML_Control_3" localSheetId="30" hidden="1">{"'PROFE-ESP (2)'!$A$3:$G$45"}</definedName>
    <definedName name="HTML_Control_3" localSheetId="4" hidden="1">{"'PROFE-ESP (2)'!$A$3:$G$45"}</definedName>
    <definedName name="HTML_Control_3" localSheetId="31" hidden="1">{"'PROFE-ESP (2)'!$A$3:$G$45"}</definedName>
    <definedName name="HTML_Control_3" localSheetId="7" hidden="1">{"'PROFE-ESP (2)'!$A$3:$G$45"}</definedName>
    <definedName name="HTML_Control_3" localSheetId="8" hidden="1">{"'PROFE-ESP (2)'!$A$3:$G$45"}</definedName>
    <definedName name="HTML_Control_3" localSheetId="9" hidden="1">{"'PROFE-ESP (2)'!$A$3:$G$45"}</definedName>
    <definedName name="HTML_Control_3" localSheetId="10" hidden="1">{"'PROFE-ESP (2)'!$A$3:$G$45"}</definedName>
    <definedName name="HTML_Control_3" localSheetId="34" hidden="1">{"'PROFE-ESP (2)'!$A$3:$G$45"}</definedName>
    <definedName name="HTML_Control_3" localSheetId="35" hidden="1">{"'PROFE-ESP (2)'!$A$3:$G$45"}</definedName>
    <definedName name="HTML_Control_3" localSheetId="37" hidden="1">{"'PROFE-ESP (2)'!$A$3:$G$45"}</definedName>
    <definedName name="HTML_Control_3" localSheetId="38" hidden="1">{"'PROFE-ESP (2)'!$A$3:$G$45"}</definedName>
    <definedName name="HTML_Control_3" localSheetId="39" hidden="1">{"'PROFE-ESP (2)'!$A$3:$G$45"}</definedName>
    <definedName name="HTML_Control_3" localSheetId="40" hidden="1">{"'PROFE-ESP (2)'!$A$3:$G$45"}</definedName>
    <definedName name="HTML_Control_3" localSheetId="41" hidden="1">{"'PROFE-ESP (2)'!$A$3:$G$45"}</definedName>
    <definedName name="HTML_Control_3" localSheetId="42" hidden="1">{"'PROFE-ESP (2)'!$A$3:$G$45"}</definedName>
    <definedName name="HTML_Control_3" localSheetId="67" hidden="1">{"'PROFE-ESP (2)'!$A$3:$G$45"}</definedName>
    <definedName name="HTML_Control_3" hidden="1">{"'PROFE-ESP (2)'!$A$3:$G$45"}</definedName>
    <definedName name="HTML_Control_4" localSheetId="0" hidden="1">{"'PROFE-ESP (2)'!$A$3:$G$45"}</definedName>
    <definedName name="HTML_Control_4" localSheetId="11" hidden="1">{"'PROFE-ESP (2)'!$A$3:$G$45"}</definedName>
    <definedName name="HTML_Control_4" localSheetId="12" hidden="1">{"'PROFE-ESP (2)'!$A$3:$G$45"}</definedName>
    <definedName name="HTML_Control_4" localSheetId="13" hidden="1">{"'PROFE-ESP (2)'!$A$3:$G$45"}</definedName>
    <definedName name="HTML_Control_4" localSheetId="14" hidden="1">{"'PROFE-ESP (2)'!$A$3:$G$45"}</definedName>
    <definedName name="HTML_Control_4" localSheetId="15" hidden="1">{"'PROFE-ESP (2)'!$A$3:$G$45"}</definedName>
    <definedName name="HTML_Control_4" localSheetId="16" hidden="1">{"'PROFE-ESP (2)'!$A$3:$G$45"}</definedName>
    <definedName name="HTML_Control_4" localSheetId="17" hidden="1">{"'PROFE-ESP (2)'!$A$3:$G$45"}</definedName>
    <definedName name="HTML_Control_4" localSheetId="18" hidden="1">{"'PROFE-ESP (2)'!$A$3:$G$45"}</definedName>
    <definedName name="HTML_Control_4" localSheetId="19" hidden="1">{"'PROFE-ESP (2)'!$A$3:$G$45"}</definedName>
    <definedName name="HTML_Control_4" localSheetId="20" hidden="1">{"'PROFE-ESP (2)'!$A$3:$G$45"}</definedName>
    <definedName name="HTML_Control_4" localSheetId="21" hidden="1">{"'PROFE-ESP (2)'!$A$3:$G$45"}</definedName>
    <definedName name="HTML_Control_4" localSheetId="22" hidden="1">{"'PROFE-ESP (2)'!$A$3:$G$45"}</definedName>
    <definedName name="HTML_Control_4" localSheetId="23" hidden="1">{"'PROFE-ESP (2)'!$A$3:$G$45"}</definedName>
    <definedName name="HTML_Control_4" localSheetId="24" hidden="1">{"'PROFE-ESP (2)'!$A$3:$G$45"}</definedName>
    <definedName name="HTML_Control_4" localSheetId="25" hidden="1">{"'PROFE-ESP (2)'!$A$3:$G$45"}</definedName>
    <definedName name="HTML_Control_4" localSheetId="26" hidden="1">{"'PROFE-ESP (2)'!$A$3:$G$45"}</definedName>
    <definedName name="HTML_Control_4" localSheetId="27" hidden="1">{"'PROFE-ESP (2)'!$A$3:$G$45"}</definedName>
    <definedName name="HTML_Control_4" localSheetId="28" hidden="1">{"'PROFE-ESP (2)'!$A$3:$G$45"}</definedName>
    <definedName name="HTML_Control_4" localSheetId="29" hidden="1">{"'PROFE-ESP (2)'!$A$3:$G$45"}</definedName>
    <definedName name="HTML_Control_4" localSheetId="30" hidden="1">{"'PROFE-ESP (2)'!$A$3:$G$45"}</definedName>
    <definedName name="HTML_Control_4" localSheetId="4" hidden="1">{"'PROFE-ESP (2)'!$A$3:$G$45"}</definedName>
    <definedName name="HTML_Control_4" localSheetId="31" hidden="1">{"'PROFE-ESP (2)'!$A$3:$G$45"}</definedName>
    <definedName name="HTML_Control_4" localSheetId="7" hidden="1">{"'PROFE-ESP (2)'!$A$3:$G$45"}</definedName>
    <definedName name="HTML_Control_4" localSheetId="8" hidden="1">{"'PROFE-ESP (2)'!$A$3:$G$45"}</definedName>
    <definedName name="HTML_Control_4" localSheetId="9" hidden="1">{"'PROFE-ESP (2)'!$A$3:$G$45"}</definedName>
    <definedName name="HTML_Control_4" localSheetId="10" hidden="1">{"'PROFE-ESP (2)'!$A$3:$G$45"}</definedName>
    <definedName name="HTML_Control_4" localSheetId="34" hidden="1">{"'PROFE-ESP (2)'!$A$3:$G$45"}</definedName>
    <definedName name="HTML_Control_4" localSheetId="35" hidden="1">{"'PROFE-ESP (2)'!$A$3:$G$45"}</definedName>
    <definedName name="HTML_Control_4" localSheetId="37" hidden="1">{"'PROFE-ESP (2)'!$A$3:$G$45"}</definedName>
    <definedName name="HTML_Control_4" localSheetId="38" hidden="1">{"'PROFE-ESP (2)'!$A$3:$G$45"}</definedName>
    <definedName name="HTML_Control_4" localSheetId="39" hidden="1">{"'PROFE-ESP (2)'!$A$3:$G$45"}</definedName>
    <definedName name="HTML_Control_4" localSheetId="40" hidden="1">{"'PROFE-ESP (2)'!$A$3:$G$45"}</definedName>
    <definedName name="HTML_Control_4" localSheetId="41" hidden="1">{"'PROFE-ESP (2)'!$A$3:$G$45"}</definedName>
    <definedName name="HTML_Control_4" localSheetId="42" hidden="1">{"'PROFE-ESP (2)'!$A$3:$G$45"}</definedName>
    <definedName name="HTML_Control_4" localSheetId="67" hidden="1">{"'PROFE-ESP (2)'!$A$3:$G$45"}</definedName>
    <definedName name="HTML_Control_4" hidden="1">{"'PROFE-ESP (2)'!$A$3:$G$45"}</definedName>
    <definedName name="HTML_Control_5" localSheetId="0" hidden="1">{"'PROFE-ESP (2)'!$A$3:$G$45"}</definedName>
    <definedName name="HTML_Control_5" localSheetId="11" hidden="1">{"'PROFE-ESP (2)'!$A$3:$G$45"}</definedName>
    <definedName name="HTML_Control_5" localSheetId="12" hidden="1">{"'PROFE-ESP (2)'!$A$3:$G$45"}</definedName>
    <definedName name="HTML_Control_5" localSheetId="13" hidden="1">{"'PROFE-ESP (2)'!$A$3:$G$45"}</definedName>
    <definedName name="HTML_Control_5" localSheetId="14" hidden="1">{"'PROFE-ESP (2)'!$A$3:$G$45"}</definedName>
    <definedName name="HTML_Control_5" localSheetId="15" hidden="1">{"'PROFE-ESP (2)'!$A$3:$G$45"}</definedName>
    <definedName name="HTML_Control_5" localSheetId="16" hidden="1">{"'PROFE-ESP (2)'!$A$3:$G$45"}</definedName>
    <definedName name="HTML_Control_5" localSheetId="17" hidden="1">{"'PROFE-ESP (2)'!$A$3:$G$45"}</definedName>
    <definedName name="HTML_Control_5" localSheetId="18" hidden="1">{"'PROFE-ESP (2)'!$A$3:$G$45"}</definedName>
    <definedName name="HTML_Control_5" localSheetId="19" hidden="1">{"'PROFE-ESP (2)'!$A$3:$G$45"}</definedName>
    <definedName name="HTML_Control_5" localSheetId="20" hidden="1">{"'PROFE-ESP (2)'!$A$3:$G$45"}</definedName>
    <definedName name="HTML_Control_5" localSheetId="21" hidden="1">{"'PROFE-ESP (2)'!$A$3:$G$45"}</definedName>
    <definedName name="HTML_Control_5" localSheetId="22" hidden="1">{"'PROFE-ESP (2)'!$A$3:$G$45"}</definedName>
    <definedName name="HTML_Control_5" localSheetId="23" hidden="1">{"'PROFE-ESP (2)'!$A$3:$G$45"}</definedName>
    <definedName name="HTML_Control_5" localSheetId="24" hidden="1">{"'PROFE-ESP (2)'!$A$3:$G$45"}</definedName>
    <definedName name="HTML_Control_5" localSheetId="25" hidden="1">{"'PROFE-ESP (2)'!$A$3:$G$45"}</definedName>
    <definedName name="HTML_Control_5" localSheetId="26" hidden="1">{"'PROFE-ESP (2)'!$A$3:$G$45"}</definedName>
    <definedName name="HTML_Control_5" localSheetId="27" hidden="1">{"'PROFE-ESP (2)'!$A$3:$G$45"}</definedName>
    <definedName name="HTML_Control_5" localSheetId="28" hidden="1">{"'PROFE-ESP (2)'!$A$3:$G$45"}</definedName>
    <definedName name="HTML_Control_5" localSheetId="29" hidden="1">{"'PROFE-ESP (2)'!$A$3:$G$45"}</definedName>
    <definedName name="HTML_Control_5" localSheetId="30" hidden="1">{"'PROFE-ESP (2)'!$A$3:$G$45"}</definedName>
    <definedName name="HTML_Control_5" localSheetId="4" hidden="1">{"'PROFE-ESP (2)'!$A$3:$G$45"}</definedName>
    <definedName name="HTML_Control_5" localSheetId="31" hidden="1">{"'PROFE-ESP (2)'!$A$3:$G$45"}</definedName>
    <definedName name="HTML_Control_5" localSheetId="7" hidden="1">{"'PROFE-ESP (2)'!$A$3:$G$45"}</definedName>
    <definedName name="HTML_Control_5" localSheetId="8" hidden="1">{"'PROFE-ESP (2)'!$A$3:$G$45"}</definedName>
    <definedName name="HTML_Control_5" localSheetId="9" hidden="1">{"'PROFE-ESP (2)'!$A$3:$G$45"}</definedName>
    <definedName name="HTML_Control_5" localSheetId="10" hidden="1">{"'PROFE-ESP (2)'!$A$3:$G$45"}</definedName>
    <definedName name="HTML_Control_5" localSheetId="34" hidden="1">{"'PROFE-ESP (2)'!$A$3:$G$45"}</definedName>
    <definedName name="HTML_Control_5" localSheetId="35" hidden="1">{"'PROFE-ESP (2)'!$A$3:$G$45"}</definedName>
    <definedName name="HTML_Control_5" localSheetId="37" hidden="1">{"'PROFE-ESP (2)'!$A$3:$G$45"}</definedName>
    <definedName name="HTML_Control_5" localSheetId="38" hidden="1">{"'PROFE-ESP (2)'!$A$3:$G$45"}</definedName>
    <definedName name="HTML_Control_5" localSheetId="39" hidden="1">{"'PROFE-ESP (2)'!$A$3:$G$45"}</definedName>
    <definedName name="HTML_Control_5" localSheetId="40" hidden="1">{"'PROFE-ESP (2)'!$A$3:$G$45"}</definedName>
    <definedName name="HTML_Control_5" localSheetId="41" hidden="1">{"'PROFE-ESP (2)'!$A$3:$G$45"}</definedName>
    <definedName name="HTML_Control_5" localSheetId="42" hidden="1">{"'PROFE-ESP (2)'!$A$3:$G$45"}</definedName>
    <definedName name="HTML_Control_5" localSheetId="67" hidden="1">{"'PROFE-ESP (2)'!$A$3:$G$45"}</definedName>
    <definedName name="HTML_Control_5" hidden="1">{"'PROFE-ESP (2)'!$A$3:$G$45"}</definedName>
    <definedName name="HTML_Description" hidden="1">""</definedName>
    <definedName name="HTML_Email" hidden="1">""</definedName>
    <definedName name="HTML_Header" localSheetId="0" hidden="1">"Portada"</definedName>
    <definedName name="HTML_Header" localSheetId="12" hidden="1">"PROFESORADO POR ESPECIALIDAD II"</definedName>
    <definedName name="HTML_Header" localSheetId="13" hidden="1">"PROFESORADO POR ESPECIALIDAD II"</definedName>
    <definedName name="HTML_Header" localSheetId="14" hidden="1">"PROFESORADO POR ESPECIALIDAD II"</definedName>
    <definedName name="HTML_Header" localSheetId="15" hidden="1">"PROFESORADO POR ESPECIALIDAD II"</definedName>
    <definedName name="HTML_Header" localSheetId="16" hidden="1">"PROFESORADO POR ESPECIALIDAD II"</definedName>
    <definedName name="HTML_Header" localSheetId="17" hidden="1">"PROFESORADO POR ESPECIALIDAD II"</definedName>
    <definedName name="HTML_Header" localSheetId="18" hidden="1">"PROFESORADO POR ESPECIALIDAD II"</definedName>
    <definedName name="HTML_Header" localSheetId="19" hidden="1">"PROFESORADO POR ESPECIALIDAD II"</definedName>
    <definedName name="HTML_Header" localSheetId="20" hidden="1">"PROFESORADO POR ESPECIALIDAD II"</definedName>
    <definedName name="HTML_Header" localSheetId="21" hidden="1">"PROFESORADO POR ESPECIALIDAD II"</definedName>
    <definedName name="HTML_Header" localSheetId="22" hidden="1">"PROFESORADO POR ESPECIALIDAD II"</definedName>
    <definedName name="HTML_Header" localSheetId="23" hidden="1">"PROFESORADO POR ESPECIALIDAD II"</definedName>
    <definedName name="HTML_Header" localSheetId="24" hidden="1">"PROFESORADO POR ESPECIALIDAD II"</definedName>
    <definedName name="HTML_Header" localSheetId="25" hidden="1">"PROFESORADO POR ESPECIALIDAD II"</definedName>
    <definedName name="HTML_Header" localSheetId="26" hidden="1">"PROFESORADO POR ESPECIALIDAD II"</definedName>
    <definedName name="HTML_Header" localSheetId="27" hidden="1">"PROFESORADO POR ESPECIALIDAD II"</definedName>
    <definedName name="HTML_Header" localSheetId="28" hidden="1">"PROFESORADO POR ESPECIALIDAD II"</definedName>
    <definedName name="HTML_Header" localSheetId="29" hidden="1">"PROFESORADO POR ESPECIALIDAD II"</definedName>
    <definedName name="HTML_Header" localSheetId="30" hidden="1">"PROFESORADO POR ESPECIALIDAD II"</definedName>
    <definedName name="HTML_Header" localSheetId="31" hidden="1">"PROFESORADO POR ESPECIALIDAD II"</definedName>
    <definedName name="HTML_Header" localSheetId="54" hidden="1">"PROFESORADO POR ESPECIALIDAD II"</definedName>
    <definedName name="HTML_Header" hidden="1">"Portada"</definedName>
    <definedName name="HTML_LastUpdate" localSheetId="0" hidden="1">"25/05/2004"</definedName>
    <definedName name="HTML_LastUpdate" localSheetId="12" hidden="1">""</definedName>
    <definedName name="HTML_LastUpdate" localSheetId="13" hidden="1">""</definedName>
    <definedName name="HTML_LastUpdate" localSheetId="14" hidden="1">""</definedName>
    <definedName name="HTML_LastUpdate" localSheetId="15" hidden="1">""</definedName>
    <definedName name="HTML_LastUpdate" localSheetId="16" hidden="1">""</definedName>
    <definedName name="HTML_LastUpdate" localSheetId="17" hidden="1">""</definedName>
    <definedName name="HTML_LastUpdate" localSheetId="18" hidden="1">""</definedName>
    <definedName name="HTML_LastUpdate" localSheetId="19" hidden="1">""</definedName>
    <definedName name="HTML_LastUpdate" localSheetId="20" hidden="1">""</definedName>
    <definedName name="HTML_LastUpdate" localSheetId="21" hidden="1">""</definedName>
    <definedName name="HTML_LastUpdate" localSheetId="22" hidden="1">""</definedName>
    <definedName name="HTML_LastUpdate" localSheetId="23" hidden="1">""</definedName>
    <definedName name="HTML_LastUpdate" localSheetId="24" hidden="1">""</definedName>
    <definedName name="HTML_LastUpdate" localSheetId="25" hidden="1">""</definedName>
    <definedName name="HTML_LastUpdate" localSheetId="26" hidden="1">""</definedName>
    <definedName name="HTML_LastUpdate" localSheetId="27" hidden="1">""</definedName>
    <definedName name="HTML_LastUpdate" localSheetId="28" hidden="1">""</definedName>
    <definedName name="HTML_LastUpdate" localSheetId="29" hidden="1">""</definedName>
    <definedName name="HTML_LastUpdate" localSheetId="30" hidden="1">""</definedName>
    <definedName name="HTML_LastUpdate" localSheetId="31" hidden="1">""</definedName>
    <definedName name="HTML_LastUpdate" localSheetId="54" hidden="1">""</definedName>
    <definedName name="HTML_LastUpdate" hidden="1">"25/05/2004"</definedName>
    <definedName name="HTML_LineAfter" hidden="1">FALSE</definedName>
    <definedName name="HTML_LineBefore" hidden="1">FALSE</definedName>
    <definedName name="HTML_Name" localSheetId="0" hidden="1">"Antonio González González"</definedName>
    <definedName name="HTML_Name" localSheetId="12" hidden="1">""</definedName>
    <definedName name="HTML_Name" localSheetId="13" hidden="1">""</definedName>
    <definedName name="HTML_Name" localSheetId="14" hidden="1">""</definedName>
    <definedName name="HTML_Name" localSheetId="15" hidden="1">""</definedName>
    <definedName name="HTML_Name" localSheetId="16" hidden="1">""</definedName>
    <definedName name="HTML_Name" localSheetId="17" hidden="1">""</definedName>
    <definedName name="HTML_Name" localSheetId="18" hidden="1">""</definedName>
    <definedName name="HTML_Name" localSheetId="19" hidden="1">""</definedName>
    <definedName name="HTML_Name" localSheetId="20" hidden="1">""</definedName>
    <definedName name="HTML_Name" localSheetId="21" hidden="1">""</definedName>
    <definedName name="HTML_Name" localSheetId="22" hidden="1">""</definedName>
    <definedName name="HTML_Name" localSheetId="23" hidden="1">""</definedName>
    <definedName name="HTML_Name" localSheetId="24" hidden="1">""</definedName>
    <definedName name="HTML_Name" localSheetId="25" hidden="1">""</definedName>
    <definedName name="HTML_Name" localSheetId="26" hidden="1">""</definedName>
    <definedName name="HTML_Name" localSheetId="27" hidden="1">""</definedName>
    <definedName name="HTML_Name" localSheetId="28" hidden="1">""</definedName>
    <definedName name="HTML_Name" localSheetId="29" hidden="1">""</definedName>
    <definedName name="HTML_Name" localSheetId="30" hidden="1">""</definedName>
    <definedName name="HTML_Name" localSheetId="31" hidden="1">""</definedName>
    <definedName name="HTML_Name" localSheetId="54" hidden="1">""</definedName>
    <definedName name="HTML_Name" hidden="1">"Antonio González González"</definedName>
    <definedName name="HTML_OBDlg2" hidden="1">TRUE</definedName>
    <definedName name="HTML_OBDlg4" hidden="1">TRUE</definedName>
    <definedName name="HTML_OS" hidden="1">0</definedName>
    <definedName name="HTML_PathFile" localSheetId="0" hidden="1">"K:\Estadística_no _Univer\2003\Infedu\Educacion Especial\HTML.htm"</definedName>
    <definedName name="HTML_PathFile" localSheetId="12" hidden="1">"C:\WEBSHARE\WWWROOT\tablas\no universitaria\S03.1.htm"</definedName>
    <definedName name="HTML_PathFile" localSheetId="13" hidden="1">"C:\WEBSHARE\WWWROOT\tablas\no universitaria\S03.1.htm"</definedName>
    <definedName name="HTML_PathFile" localSheetId="14" hidden="1">"C:\WEBSHARE\WWWROOT\tablas\no universitaria\S03.1.htm"</definedName>
    <definedName name="HTML_PathFile" localSheetId="15" hidden="1">"C:\WEBSHARE\WWWROOT\tablas\no universitaria\S03.1.htm"</definedName>
    <definedName name="HTML_PathFile" localSheetId="16" hidden="1">"C:\WEBSHARE\WWWROOT\tablas\no universitaria\S03.1.htm"</definedName>
    <definedName name="HTML_PathFile" localSheetId="17" hidden="1">"C:\WEBSHARE\WWWROOT\tablas\no universitaria\S03.1.htm"</definedName>
    <definedName name="HTML_PathFile" localSheetId="18" hidden="1">"C:\WEBSHARE\WWWROOT\tablas\no universitaria\S03.1.htm"</definedName>
    <definedName name="HTML_PathFile" localSheetId="19" hidden="1">"C:\WEBSHARE\WWWROOT\tablas\no universitaria\S03.1.htm"</definedName>
    <definedName name="HTML_PathFile" localSheetId="20" hidden="1">"C:\WEBSHARE\WWWROOT\tablas\no universitaria\S03.1.htm"</definedName>
    <definedName name="HTML_PathFile" localSheetId="21" hidden="1">"C:\WEBSHARE\WWWROOT\tablas\no universitaria\S03.1.htm"</definedName>
    <definedName name="HTML_PathFile" localSheetId="22" hidden="1">"C:\WEBSHARE\WWWROOT\tablas\no universitaria\S03.1.htm"</definedName>
    <definedName name="HTML_PathFile" localSheetId="23" hidden="1">"C:\WEBSHARE\WWWROOT\tablas\no universitaria\S03.1.htm"</definedName>
    <definedName name="HTML_PathFile" localSheetId="24" hidden="1">"C:\WEBSHARE\WWWROOT\tablas\no universitaria\S03.1.htm"</definedName>
    <definedName name="HTML_PathFile" localSheetId="25" hidden="1">"C:\WEBSHARE\WWWROOT\tablas\no universitaria\S03.1.htm"</definedName>
    <definedName name="HTML_PathFile" localSheetId="26" hidden="1">"C:\WEBSHARE\WWWROOT\tablas\no universitaria\S03.1.htm"</definedName>
    <definedName name="HTML_PathFile" localSheetId="27" hidden="1">"C:\WEBSHARE\WWWROOT\tablas\no universitaria\S03.1.htm"</definedName>
    <definedName name="HTML_PathFile" localSheetId="28" hidden="1">"C:\WEBSHARE\WWWROOT\tablas\no universitaria\S03.1.htm"</definedName>
    <definedName name="HTML_PathFile" localSheetId="29" hidden="1">"C:\WEBSHARE\WWWROOT\tablas\no universitaria\S03.1.htm"</definedName>
    <definedName name="HTML_PathFile" localSheetId="30" hidden="1">"C:\WEBSHARE\WWWROOT\tablas\no universitaria\S03.1.htm"</definedName>
    <definedName name="HTML_PathFile" localSheetId="31" hidden="1">"C:\WEBSHARE\WWWROOT\tablas\no universitaria\S03.1.htm"</definedName>
    <definedName name="HTML_PathFile" localSheetId="54" hidden="1">"C:\WEBSHARE\WWWROOT\tablas\no universitaria\S03.1.htm"</definedName>
    <definedName name="HTML_PathFile" hidden="1">"K:\Estadística_no _Univer\2003\Infedu\Educacion Especial\HTML.htm"</definedName>
    <definedName name="HTML_Title" localSheetId="0" hidden="1">"EE03"</definedName>
    <definedName name="HTML_Title" localSheetId="12" hidden="1">"S03.1"</definedName>
    <definedName name="HTML_Title" localSheetId="13" hidden="1">"S03.1"</definedName>
    <definedName name="HTML_Title" localSheetId="14" hidden="1">"S03.1"</definedName>
    <definedName name="HTML_Title" localSheetId="15" hidden="1">"S03.1"</definedName>
    <definedName name="HTML_Title" localSheetId="16" hidden="1">"S03.1"</definedName>
    <definedName name="HTML_Title" localSheetId="17" hidden="1">"S03.1"</definedName>
    <definedName name="HTML_Title" localSheetId="18" hidden="1">"S03.1"</definedName>
    <definedName name="HTML_Title" localSheetId="19" hidden="1">"S03.1"</definedName>
    <definedName name="HTML_Title" localSheetId="20" hidden="1">"S03.1"</definedName>
    <definedName name="HTML_Title" localSheetId="21" hidden="1">"S03.1"</definedName>
    <definedName name="HTML_Title" localSheetId="22" hidden="1">"S03.1"</definedName>
    <definedName name="HTML_Title" localSheetId="23" hidden="1">"S03.1"</definedName>
    <definedName name="HTML_Title" localSheetId="24" hidden="1">"S03.1"</definedName>
    <definedName name="HTML_Title" localSheetId="25" hidden="1">"S03.1"</definedName>
    <definedName name="HTML_Title" localSheetId="26" hidden="1">"S03.1"</definedName>
    <definedName name="HTML_Title" localSheetId="27" hidden="1">"S03.1"</definedName>
    <definedName name="HTML_Title" localSheetId="28" hidden="1">"S03.1"</definedName>
    <definedName name="HTML_Title" localSheetId="29" hidden="1">"S03.1"</definedName>
    <definedName name="HTML_Title" localSheetId="30" hidden="1">"S03.1"</definedName>
    <definedName name="HTML_Title" localSheetId="31" hidden="1">"S03.1"</definedName>
    <definedName name="HTML_Title" localSheetId="54" hidden="1">"S03.1"</definedName>
    <definedName name="HTML_Title" hidden="1">"EE03"</definedName>
    <definedName name="NOSE" localSheetId="0">#REF!</definedName>
    <definedName name="NOSE" localSheetId="2">#N/A</definedName>
    <definedName name="NOSE" localSheetId="11">#REF!</definedName>
    <definedName name="NOSE" localSheetId="12">#REF!</definedName>
    <definedName name="NOSE" localSheetId="13">#REF!</definedName>
    <definedName name="NOSE" localSheetId="14">#REF!</definedName>
    <definedName name="NOSE" localSheetId="15">#REF!</definedName>
    <definedName name="NOSE" localSheetId="16">#REF!</definedName>
    <definedName name="NOSE" localSheetId="17">#REF!</definedName>
    <definedName name="NOSE" localSheetId="18">#REF!</definedName>
    <definedName name="NOSE" localSheetId="19">#REF!</definedName>
    <definedName name="NOSE" localSheetId="20">#REF!</definedName>
    <definedName name="NOSE" localSheetId="3">#REF!</definedName>
    <definedName name="NOSE" localSheetId="21">#REF!</definedName>
    <definedName name="NOSE" localSheetId="22">#REF!</definedName>
    <definedName name="NOSE" localSheetId="23">#REF!</definedName>
    <definedName name="NOSE" localSheetId="24">#REF!</definedName>
    <definedName name="NOSE" localSheetId="25">#REF!</definedName>
    <definedName name="NOSE" localSheetId="26">#REF!</definedName>
    <definedName name="NOSE" localSheetId="27">#REF!</definedName>
    <definedName name="NOSE" localSheetId="30">#N/A</definedName>
    <definedName name="NOSE" localSheetId="4">#REF!</definedName>
    <definedName name="NOSE" localSheetId="31">#N/A</definedName>
    <definedName name="NOSE" localSheetId="32">#REF!</definedName>
    <definedName name="NOSE" localSheetId="7">#REF!</definedName>
    <definedName name="NOSE" localSheetId="8">#REF!</definedName>
    <definedName name="NOSE" localSheetId="9">#REF!</definedName>
    <definedName name="NOSE" localSheetId="10">#REF!</definedName>
    <definedName name="NOSE" localSheetId="34">#REF!</definedName>
    <definedName name="NOSE" localSheetId="35">#REF!</definedName>
    <definedName name="NOSE" localSheetId="37">#REF!</definedName>
    <definedName name="NOSE" localSheetId="38">#REF!</definedName>
    <definedName name="NOSE" localSheetId="39">#REF!</definedName>
    <definedName name="NOSE" localSheetId="40">#REF!</definedName>
    <definedName name="NOSE" localSheetId="41">#REF!</definedName>
    <definedName name="NOSE" localSheetId="42">#REF!</definedName>
    <definedName name="NOSE" localSheetId="51">#REF!</definedName>
    <definedName name="NOSE" localSheetId="61">#REF!</definedName>
    <definedName name="NOSE" localSheetId="65">#REF!</definedName>
    <definedName name="NOSE" localSheetId="67">#REF!</definedName>
    <definedName name="NOSE">#REF!</definedName>
    <definedName name="otra" localSheetId="35" hidden="1">{"'Portada'!$A$1"}</definedName>
    <definedName name="otra" localSheetId="37" hidden="1">{"'Portada'!$A$1"}</definedName>
    <definedName name="otra" localSheetId="38" hidden="1">{"'Portada'!$A$1"}</definedName>
    <definedName name="otra" localSheetId="39" hidden="1">{"'Portada'!$A$1"}</definedName>
    <definedName name="otra" localSheetId="40" hidden="1">{"'Portada'!$A$1"}</definedName>
    <definedName name="otra" localSheetId="41" hidden="1">{"'Portada'!$A$1"}</definedName>
    <definedName name="otra" localSheetId="42" hidden="1">{"'Portada'!$A$1"}</definedName>
    <definedName name="otra" hidden="1">{"'Portada'!$A$1"}</definedName>
    <definedName name="_xlnm.Print_Titles" localSheetId="35">'Tabla II.2'!$1:$8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80" l="1"/>
  <c r="B6" i="180"/>
  <c r="B3" i="180"/>
  <c r="B7" i="179" l="1"/>
  <c r="B6" i="179"/>
  <c r="B3" i="179"/>
  <c r="B7" i="177" l="1"/>
  <c r="B7" i="173"/>
  <c r="B7" i="172"/>
  <c r="B7" i="171"/>
  <c r="B7" i="176"/>
  <c r="B7" i="170"/>
  <c r="B7" i="169"/>
  <c r="B7" i="168"/>
  <c r="B7" i="178" l="1"/>
  <c r="B6" i="178"/>
  <c r="B3" i="178"/>
  <c r="B7" i="175"/>
  <c r="B6" i="175"/>
  <c r="B3" i="175"/>
  <c r="B3" i="161"/>
  <c r="B3" i="165"/>
  <c r="B3" i="167"/>
  <c r="B3" i="64"/>
  <c r="B3" i="54"/>
  <c r="B3" i="62"/>
  <c r="B3" i="60"/>
  <c r="B3" i="111"/>
  <c r="B3" i="85"/>
  <c r="B3" i="166"/>
  <c r="B3" i="80"/>
  <c r="B3" i="78"/>
  <c r="B3" i="79"/>
  <c r="B3" i="77"/>
  <c r="B3" i="75"/>
  <c r="B3" i="76"/>
  <c r="B3" i="116"/>
  <c r="B3" i="151"/>
  <c r="B3" i="150"/>
  <c r="B3" i="149"/>
  <c r="B3" i="148"/>
  <c r="B3" i="163"/>
  <c r="B3" i="147"/>
  <c r="B3" i="146"/>
  <c r="B3" i="145"/>
  <c r="B3" i="143"/>
  <c r="B3" i="142"/>
  <c r="B3" i="140"/>
  <c r="B3" i="139"/>
  <c r="B3" i="138"/>
  <c r="B3" i="137"/>
  <c r="B3" i="136"/>
  <c r="B3" i="135"/>
  <c r="B3" i="134"/>
  <c r="B3" i="133"/>
  <c r="B3" i="132"/>
  <c r="B3" i="130"/>
  <c r="B3" i="129"/>
  <c r="B3" i="128"/>
  <c r="B3" i="127"/>
  <c r="B3" i="126"/>
  <c r="B3" i="125"/>
  <c r="B3" i="123"/>
  <c r="B3" i="122"/>
  <c r="B3" i="121"/>
  <c r="B3" i="160"/>
  <c r="B3" i="159"/>
  <c r="B3" i="158"/>
  <c r="B3" i="118"/>
  <c r="B3" i="153"/>
  <c r="B3" i="152"/>
  <c r="B3" i="117"/>
  <c r="B3" i="120"/>
  <c r="B3" i="119"/>
  <c r="B7" i="167"/>
  <c r="B6" i="167"/>
  <c r="B7" i="166"/>
  <c r="B6" i="166"/>
  <c r="B7" i="165"/>
  <c r="B6" i="165"/>
  <c r="B7" i="161"/>
  <c r="B6" i="161"/>
  <c r="B7" i="163"/>
  <c r="B6" i="163"/>
  <c r="B7" i="151"/>
  <c r="B6" i="151"/>
  <c r="B7" i="150"/>
  <c r="B6" i="150"/>
  <c r="B7" i="149"/>
  <c r="B6" i="149"/>
  <c r="B7" i="148"/>
  <c r="B6" i="148"/>
  <c r="B7" i="147"/>
  <c r="B6" i="147"/>
  <c r="B7" i="146"/>
  <c r="B6" i="146"/>
  <c r="B7" i="145"/>
  <c r="B6" i="145"/>
  <c r="B7" i="143"/>
  <c r="B6" i="143"/>
  <c r="B7" i="142"/>
  <c r="B6" i="142"/>
  <c r="B7" i="140"/>
  <c r="B6" i="140"/>
  <c r="B8" i="139"/>
  <c r="B7" i="139"/>
  <c r="B7" i="138"/>
  <c r="B6" i="138"/>
  <c r="B7" i="137"/>
  <c r="B6" i="137"/>
  <c r="B7" i="136"/>
  <c r="B6" i="136"/>
  <c r="B7" i="135"/>
  <c r="B6" i="135"/>
  <c r="B7" i="134"/>
  <c r="B6" i="134"/>
  <c r="B7" i="133"/>
  <c r="B6" i="133"/>
  <c r="B7" i="132"/>
  <c r="B6" i="132"/>
  <c r="B7" i="130"/>
  <c r="B6" i="130"/>
  <c r="B7" i="129"/>
  <c r="B6" i="129"/>
  <c r="B7" i="128"/>
  <c r="B6" i="128"/>
  <c r="B7" i="127"/>
  <c r="B6" i="127"/>
  <c r="B7" i="126"/>
  <c r="B6" i="126"/>
  <c r="B7" i="125"/>
  <c r="B6" i="125"/>
  <c r="B7" i="123"/>
  <c r="B6" i="123"/>
  <c r="B7" i="122"/>
  <c r="B6" i="122"/>
  <c r="B7" i="121"/>
  <c r="B6" i="121"/>
  <c r="B7" i="160"/>
  <c r="B6" i="160"/>
  <c r="B7" i="159"/>
  <c r="B6" i="159"/>
  <c r="B7" i="158"/>
  <c r="B6" i="158"/>
  <c r="B7" i="118"/>
  <c r="B6" i="118"/>
  <c r="B6" i="153"/>
  <c r="B5" i="153"/>
  <c r="B6" i="152"/>
  <c r="B5" i="152"/>
  <c r="B7" i="120"/>
  <c r="B6" i="117"/>
  <c r="B5" i="117"/>
  <c r="B7" i="119"/>
  <c r="B6" i="120"/>
  <c r="B6" i="119"/>
  <c r="B7" i="116"/>
  <c r="B6" i="116"/>
  <c r="B7" i="80"/>
  <c r="B6" i="80"/>
  <c r="B7" i="78"/>
  <c r="B6" i="78"/>
  <c r="B7" i="79"/>
  <c r="B6" i="79"/>
  <c r="B7" i="77"/>
  <c r="B6" i="77"/>
  <c r="B7" i="64"/>
  <c r="B6" i="64"/>
  <c r="B7" i="54"/>
  <c r="B6" i="54"/>
  <c r="B7" i="62"/>
  <c r="B6" i="62"/>
  <c r="B7" i="75"/>
  <c r="B6" i="75"/>
  <c r="B7" i="76"/>
  <c r="B6" i="76"/>
  <c r="B7" i="60"/>
  <c r="B7" i="111"/>
  <c r="B7" i="85"/>
  <c r="B6" i="85"/>
  <c r="B6" i="111"/>
  <c r="B6" i="60"/>
</calcChain>
</file>

<file path=xl/sharedStrings.xml><?xml version="1.0" encoding="utf-8"?>
<sst xmlns="http://schemas.openxmlformats.org/spreadsheetml/2006/main" count="4011" uniqueCount="468">
  <si>
    <t>Público</t>
  </si>
  <si>
    <t>Total</t>
  </si>
  <si>
    <t>Cádiz</t>
  </si>
  <si>
    <t>Córdoba</t>
  </si>
  <si>
    <t>Huelva</t>
  </si>
  <si>
    <t>Granada</t>
  </si>
  <si>
    <t>Jaén</t>
  </si>
  <si>
    <t>Málaga</t>
  </si>
  <si>
    <t>Andalucía</t>
  </si>
  <si>
    <t>Sevilla</t>
  </si>
  <si>
    <t>Almería</t>
  </si>
  <si>
    <t>Privado Concertado</t>
  </si>
  <si>
    <t>Índice</t>
  </si>
  <si>
    <t>ESO</t>
  </si>
  <si>
    <t>Bachillerato</t>
  </si>
  <si>
    <t>E. Primaria</t>
  </si>
  <si>
    <t>ÍNDICE</t>
  </si>
  <si>
    <t>Junta de Andalucía</t>
  </si>
  <si>
    <t>C.F. Grado Medio</t>
  </si>
  <si>
    <t>C.F. Grado Superior</t>
  </si>
  <si>
    <t>1) La suma de los centros por lengua no coincide con los datos de esta tabla porque hay centros que pueden utilizar varias lenguas.</t>
  </si>
  <si>
    <t>Alumnado de programas de aprendizaje integrado de contenidos y lengua extranjera, por provincia, enseñanza y titularidad del centro.</t>
  </si>
  <si>
    <t>Alumnado de programas de aprendizaje integrado de contenidos y lengua inglesa, por provincia, enseñanza y titularidad del centro.</t>
  </si>
  <si>
    <t xml:space="preserve"> Alumnado de programas de aprendizaje integrado de contenidos y lengua francesa, por provincia, enseñanza y titularidad del centro.</t>
  </si>
  <si>
    <t>Alumnado de programas de aprendizaje integrado de contenidos y lengua alemana, por provincia, enseñanza y titularidad del centro.</t>
  </si>
  <si>
    <t>Alumnado de programas de aprendizaje integrado de contenidos y lengua inglesa/alemana, por provincia, enseñanza y titularidad del centro.</t>
  </si>
  <si>
    <t>Alumnado de programas de aprendizaje integrado de contenidos y lengua inglesa/francesa, por provincia, enseñanza y titularidad del centro.</t>
  </si>
  <si>
    <t>Lengua Inglesa</t>
  </si>
  <si>
    <t>Lengua Francesa</t>
  </si>
  <si>
    <t>Lengua Alemana</t>
  </si>
  <si>
    <t>Lengua Inglesa/Alemana</t>
  </si>
  <si>
    <t>Lengua Inglesa/Francesa</t>
  </si>
  <si>
    <t>1) La suma de los centros por lengua no coincide con el total ya que hay centros que pueden utilizar varias lenguas.</t>
  </si>
  <si>
    <t>Primer  Curso</t>
  </si>
  <si>
    <t>Segundo Curso</t>
  </si>
  <si>
    <t>Tercer Curso</t>
  </si>
  <si>
    <t>Cuarto Curso</t>
  </si>
  <si>
    <t>Inglés</t>
  </si>
  <si>
    <t>Francés</t>
  </si>
  <si>
    <t>Alemán</t>
  </si>
  <si>
    <t>Alumnos</t>
  </si>
  <si>
    <t>Alumnas</t>
  </si>
  <si>
    <t>Quinto Curso</t>
  </si>
  <si>
    <t>Sexto Curso</t>
  </si>
  <si>
    <t>Italiano</t>
  </si>
  <si>
    <t>Privado No Concertado</t>
  </si>
  <si>
    <t xml:space="preserve"> Total</t>
  </si>
  <si>
    <t>Total General</t>
  </si>
  <si>
    <t>Público Adherido</t>
  </si>
  <si>
    <t>Público No Adherido</t>
  </si>
  <si>
    <t>Privado Adherido</t>
  </si>
  <si>
    <t>Privado No Adherido</t>
  </si>
  <si>
    <t>Primero de ESO</t>
  </si>
  <si>
    <t>Segundo de ESO</t>
  </si>
  <si>
    <t xml:space="preserve">Tercero de ESO </t>
  </si>
  <si>
    <t xml:space="preserve">Cuarto de ESO </t>
  </si>
  <si>
    <t xml:space="preserve">Alumnos </t>
  </si>
  <si>
    <t>Primero de Bachillerato</t>
  </si>
  <si>
    <t>Segundo de Bachillerato</t>
  </si>
  <si>
    <t>Nivel I</t>
  </si>
  <si>
    <t>Nivel II</t>
  </si>
  <si>
    <t>Total ESPA</t>
  </si>
  <si>
    <t>25 a 49
años</t>
  </si>
  <si>
    <t>50 o más años</t>
  </si>
  <si>
    <t>Nivel Básico</t>
  </si>
  <si>
    <t xml:space="preserve">Granada </t>
  </si>
  <si>
    <t>Alumnado de Matrícula Oficial</t>
  </si>
  <si>
    <t>Oficial Presencial</t>
  </si>
  <si>
    <t>Oficial Semipresencial</t>
  </si>
  <si>
    <t>Distancia</t>
  </si>
  <si>
    <t>Básico</t>
  </si>
  <si>
    <t>Interm. B1</t>
  </si>
  <si>
    <t>Interm. B2</t>
  </si>
  <si>
    <t>Avanz. C1</t>
  </si>
  <si>
    <t>Árabe</t>
  </si>
  <si>
    <t>Chino</t>
  </si>
  <si>
    <t>Español extr.</t>
  </si>
  <si>
    <t>Griego</t>
  </si>
  <si>
    <t>Japonés</t>
  </si>
  <si>
    <t>Portugués</t>
  </si>
  <si>
    <t>Ruso</t>
  </si>
  <si>
    <t>Griego moderno</t>
  </si>
  <si>
    <t>Tabla I.1</t>
  </si>
  <si>
    <t>T I.1</t>
  </si>
  <si>
    <t>Tabla I.1. Alumnado de primer ciclo de Educación Infantil que cursa un idioma extranjero, por idioma cursado y sexo, provincia y titularidad del centro (*)</t>
  </si>
  <si>
    <t>Tabla I.2</t>
  </si>
  <si>
    <t>Tabla I.2. Alumnado de segundo ciclo de Educación Infantil que cursa un primer idioma extranjero, por idioma cursado y sexo, provincia y titularidad del centro</t>
  </si>
  <si>
    <t>T I.2</t>
  </si>
  <si>
    <t>Tabla I.3</t>
  </si>
  <si>
    <t>T I.3</t>
  </si>
  <si>
    <t>Tabla I.4</t>
  </si>
  <si>
    <t>T I.4</t>
  </si>
  <si>
    <t>Tabla I.5</t>
  </si>
  <si>
    <t>T I.5</t>
  </si>
  <si>
    <t>Tabla I.5. Alumnado de Educación Primaria que cursa Alemán como primer idioma extranjero por sexo, provincia y titularidad del centro</t>
  </si>
  <si>
    <t>Tabla I.6</t>
  </si>
  <si>
    <t>T I.6</t>
  </si>
  <si>
    <t>Tabla I.3. Alumnado de Educación Primaria que cursa Inglés como primer idioma extranjero por curso, sexo, provincia y titularidad del centro</t>
  </si>
  <si>
    <t>Tabla I.4. Alumnado de Educación Primaria que cursa Francés como primer idioma extranjero por curso, sexo, provincia y titularidad del centro</t>
  </si>
  <si>
    <t>Tabla I.6. Alumnado de Educación Primaria que cursa Inglés como segundo idioma extranjero por curso, sexo, provincia y titularidad del centro</t>
  </si>
  <si>
    <t>Tabla I.7</t>
  </si>
  <si>
    <t>T I.7</t>
  </si>
  <si>
    <t>Tabla I.7. Alumnado de Educación Primaria que cursa Francés como segundo idioma extranjero por curso, sexo, provincia y titularidad del centro</t>
  </si>
  <si>
    <t>Tabla I.8. Alumnado de Educación Primaria que cursa Alemán como segundo idioma extranjero por curso, sexo, provincia y titularidad del centro</t>
  </si>
  <si>
    <t>Tabla I.8</t>
  </si>
  <si>
    <t>T I.8</t>
  </si>
  <si>
    <t>Tabla I.9. Alumnado de Educación Primaria que cursa Italiano como segundo idioma extranjero por curso, sexo, provincia y titularidad del centro</t>
  </si>
  <si>
    <t>Tabla I.9</t>
  </si>
  <si>
    <t>T I.9</t>
  </si>
  <si>
    <t>Tabla I.10</t>
  </si>
  <si>
    <t>Tabla I.11</t>
  </si>
  <si>
    <t>Tabla I.12</t>
  </si>
  <si>
    <t>Tabla I.13</t>
  </si>
  <si>
    <t>Tabla I.14</t>
  </si>
  <si>
    <t>Tabla I.15</t>
  </si>
  <si>
    <t>Tabla I.16</t>
  </si>
  <si>
    <t>Tabla I.17</t>
  </si>
  <si>
    <t>Alumnado de Educación Secundaria Obligatoria que cursa Inglés como primer idioma extranjero, por curso, provincia, titularidad del centro y sexo.</t>
  </si>
  <si>
    <t>T I.10</t>
  </si>
  <si>
    <t>Alumnado de Educación Secundaria Obligatoria que cursa Francés como primer idioma extranjero, por curso, provincia, titularidad del centro y sexo.</t>
  </si>
  <si>
    <t>T I.11</t>
  </si>
  <si>
    <t>T I.12</t>
  </si>
  <si>
    <t>T I.13</t>
  </si>
  <si>
    <t>T I.14</t>
  </si>
  <si>
    <t>T I.15</t>
  </si>
  <si>
    <t>T I.16</t>
  </si>
  <si>
    <t>T I.17</t>
  </si>
  <si>
    <t>Alumnado de Educación Secundaria Obligatoria que cursa Alemán como primer idioma extranjero, por curso, provincia, titularidad del centro y sexo.</t>
  </si>
  <si>
    <t>Alumnado de Educación Secundaria Obligatoria que cursa Inglés como segundo idioma extranjero, por curso, provincia, titularidad del centro y sexo.</t>
  </si>
  <si>
    <t>Alumnado de Educación Secundaria Obligatoria que cursa Alemán como segundo idioma extranjero, por curso, provincia, titularidad del centro y sexo.</t>
  </si>
  <si>
    <t>Alumnado de Educación Secundaria Obligatoria que cursa Francés como segundo idioma extranjero, por curso, provincia, titularidad del centro y sexo.</t>
  </si>
  <si>
    <t>Alumnado de Educación Secundaria Obligatoria que cursa Italiano como segundo idioma extranjero, por curso, provincia, titularidad del centro y sexo.</t>
  </si>
  <si>
    <t>Alumnado de Educación Secundaria Obligatoria que cursa Portugués como segundo idioma extranjero, por curso, provincia, titularidad del centro y sexo.</t>
  </si>
  <si>
    <t>Capítulo I. Enseñanzas de Régimen General: Idioma extranjero como materia</t>
  </si>
  <si>
    <t>Tabla I.18</t>
  </si>
  <si>
    <t>Tabla I.20</t>
  </si>
  <si>
    <t>Tabla I.19</t>
  </si>
  <si>
    <t>Tabla I.21</t>
  </si>
  <si>
    <t>Tabla I.22</t>
  </si>
  <si>
    <t>Tabla I.23</t>
  </si>
  <si>
    <t>Tabla I.24</t>
  </si>
  <si>
    <t>Tabla I.25</t>
  </si>
  <si>
    <t>Alumnado de Bachillerato que cursa Inglés como primer idioma extranjero, por curso, provincia, titularidad del centro y sexo.</t>
  </si>
  <si>
    <t>Alumnado de Bachillerato que cursa Francés como primer idioma extranjero, por curso, provincia, titularidad del centro y sexo.</t>
  </si>
  <si>
    <t>Alumnado de Bachillerato que cursa Alemán como primer idioma extranjero, por curso, provincia, titularidad del centro y sexo.</t>
  </si>
  <si>
    <t>Alumnado de Bachillerato que cursa Inglés como segundo idioma extranjero, por curso, provincia, titularidad del centro y sexo.</t>
  </si>
  <si>
    <t>Alumnado de Bachillerato que cursa Francés como segundo idioma extranjero, por curso, provincia, titularidad del centro y sexo.</t>
  </si>
  <si>
    <t>Alumnado de Bachillerato que cursa Alemán como segundo idioma extranjero, por curso, provincia, titularidad del centro y sexo.</t>
  </si>
  <si>
    <t>Alumnado de Bachillerato que cursa Italiano como segundo idioma extranjero, por curso, provincia, titularidad del centro y sexo.</t>
  </si>
  <si>
    <t>Alumnado de Bachillerato que cursa Portugués como segundo idioma extranjero, por curso, provincia, titularidad del centro y sexo.</t>
  </si>
  <si>
    <t>T I.18</t>
  </si>
  <si>
    <t>T I.19</t>
  </si>
  <si>
    <t>T I.20</t>
  </si>
  <si>
    <t>T I.21</t>
  </si>
  <si>
    <t>T I.23</t>
  </si>
  <si>
    <t>T I.24</t>
  </si>
  <si>
    <t>T I.25</t>
  </si>
  <si>
    <t xml:space="preserve">Tabla I.27. </t>
  </si>
  <si>
    <t>T I.26</t>
  </si>
  <si>
    <t>T I.27</t>
  </si>
  <si>
    <t xml:space="preserve">Tabla I.28 </t>
  </si>
  <si>
    <t>Tabla I.29</t>
  </si>
  <si>
    <t>Tabla I.26</t>
  </si>
  <si>
    <t>T I.28</t>
  </si>
  <si>
    <t>T I.29</t>
  </si>
  <si>
    <t xml:space="preserve">Tabla I.30. </t>
  </si>
  <si>
    <t>T I.30</t>
  </si>
  <si>
    <t>TOTAL</t>
  </si>
  <si>
    <t>Capítulo II. Enseñanzas de Régimen Especial: Enseñanzas de Idiomas</t>
  </si>
  <si>
    <t>Tabla II.1</t>
  </si>
  <si>
    <t>Tabla II.2</t>
  </si>
  <si>
    <t>Tabla II.3</t>
  </si>
  <si>
    <t>Tabla II.4</t>
  </si>
  <si>
    <t>Tabla II.5</t>
  </si>
  <si>
    <t>Tabla II.6</t>
  </si>
  <si>
    <t>T II.1</t>
  </si>
  <si>
    <t>T II.2</t>
  </si>
  <si>
    <t>T II.3</t>
  </si>
  <si>
    <t>T II.4</t>
  </si>
  <si>
    <t>T II.5</t>
  </si>
  <si>
    <t>T II.6</t>
  </si>
  <si>
    <t>Capítulo III. Programas de aprendizaje integrado de contenidos y lengua extranjera (Bilingüismo/Plurilingüismo)</t>
  </si>
  <si>
    <t>Capítulo III.A. Centros con programas de aprendizaje integrado de contenidos y lengua extranjera (Bilingüismo/Plurilingüismo)</t>
  </si>
  <si>
    <t>Tabla III.A.1</t>
  </si>
  <si>
    <t>Tabla III.A.2</t>
  </si>
  <si>
    <t>Tabla III.A.3</t>
  </si>
  <si>
    <t>Tabla III.A.4</t>
  </si>
  <si>
    <t>Tabla III.A.5</t>
  </si>
  <si>
    <t>Tabla III.A.6</t>
  </si>
  <si>
    <t>Tabla III.A.7</t>
  </si>
  <si>
    <t>T III.A.1</t>
  </si>
  <si>
    <t>T III.A.2</t>
  </si>
  <si>
    <t>T III.A.3</t>
  </si>
  <si>
    <t>T III.A.4</t>
  </si>
  <si>
    <t>T III.A.5</t>
  </si>
  <si>
    <t>T III.A.6</t>
  </si>
  <si>
    <t>T III.A.7</t>
  </si>
  <si>
    <t>Lengua Francesa/Inglesa</t>
  </si>
  <si>
    <t>Tabla III.A.1. Número de centros con programas de aprendizaje integrado de contenidos por lengua extranjera (Programas Bilingües y Plurilingües), provincia y titularidad del centro (1)</t>
  </si>
  <si>
    <t>Tabla III.A.2. Número de centros con programas de aprendizaje integrado de contenidos y lengua extranjera (Programas Bilingües y Plurilingües), por provincia, enseñanza y titularidad del centro (1)</t>
  </si>
  <si>
    <t>Tabla III.A.4. Número de centros con programas de aprendizaje integrado de contenidos y lengua Francesa (Bilingües Francés), por provincia, enseñanza y titularidad del centro</t>
  </si>
  <si>
    <t>Tabla III.A.3. Número de centros con programas de aprendizaje integrado de contenidos y lengua Inglesa (Bilingües Inglés), por provincia, enseñanza y titularidad del centro</t>
  </si>
  <si>
    <t>Tabla III.A.5. Número de centros con programas de aprendizaje integrado de contenidos y lengua Alemana (Bilingües Alemán), por provincia, enseñanza y titularidad del centro</t>
  </si>
  <si>
    <t>Tabla III.A.6. Número de centros con programas de aprendizaje integrado de contenidos y lengua Inglesa/Alemana (Plurilingües Inglés/Alemán), por provincia, enseñanza y titularidad del centro</t>
  </si>
  <si>
    <t>Número de centros con programas de aprendizaje integrado de contenidos por lengua extranjera (Programas Bilingües/Plurilingües), provincia y titularidad del centro.</t>
  </si>
  <si>
    <t>Número de centros con programas de aprendizaje integrado de contenidos y lengua extranjera (Programas Bilingües/Plurilingües), por provincia, enseñanza y titularidad del centro.</t>
  </si>
  <si>
    <t>Número de centros con programas de aprendizaje integrado de contenidos y lengua inglesa (Bilingües Inglés), por provincia, enseñanza y titularidad del centro.</t>
  </si>
  <si>
    <t>Número de centros con programas de aprendizaje integrado de contenidos y lengua francesa (Bilingües Francés), por enseñanza y titularidad del centro.</t>
  </si>
  <si>
    <t>Número de centros con programas de aprendizaje integrado de contenidos y lengua alemana (Bilingües Alemán), por provincia, enseñanza y titularidad del centro.</t>
  </si>
  <si>
    <t>Número de centros con programas de aprendizaje integrado de contenidos y lengua inglesa/alemana (Plurilingües Inglés/Alemán), por enseñanza y titularidad del centro.</t>
  </si>
  <si>
    <t xml:space="preserve"> Número de centros con programas de aprendizaje integrado de contenidos y lengua inglesa/francesa (Plurilingües Inglés/Francés o Francés/Inglés), por provincia, enseñanza y titularidad del centro.</t>
  </si>
  <si>
    <t>Capítulo III.B. Alumnado de programas de aprendizaje integrado de contenidos y lengua extranjera (Bilingüismo/Plurilingüismo)</t>
  </si>
  <si>
    <t xml:space="preserve">Tabla III.B.1 </t>
  </si>
  <si>
    <t>Tabla III.B.1. Alumnado de programas de aprendizaje integrado de contenidos y lengua extranjera (Programa bilingüe/plurilingüe) por provincia, enseñanza y titularidad del centro</t>
  </si>
  <si>
    <t>Tabla III.B.2. Alumnado de programas de aprendizaje integrado de contenidos y lengua inglesa (Bilingüe Inglés), por provincia, enseñanza y titularidad del centro</t>
  </si>
  <si>
    <t>Tabla III.B.3.  Alumnado de programas de aprendizaje integrado de contenidos y lengua francesa (Bilingüe Francés), por provincia, enseñanza y titularidad del centro</t>
  </si>
  <si>
    <t>Tabla III.B.4. Alumnado de programas de aprendizaje integrado de contenidos y lengua alemana (Bilingüe Alemán), por provincia, enseñanza y titularidad del centro</t>
  </si>
  <si>
    <t>Tabla III.B.5. Alumnado de programas de aprendizaje integrado de contenidos y lengua inglesa/alemana (Plurilingüe Inglés/Alemán), por provincia, enseñanza y titularidad del centro</t>
  </si>
  <si>
    <t>Tabla III.B.3</t>
  </si>
  <si>
    <t>Tabla III.B.2</t>
  </si>
  <si>
    <t>Tabla III.B.4</t>
  </si>
  <si>
    <t>Tabla III.B.5</t>
  </si>
  <si>
    <t>Tabla III.B.6</t>
  </si>
  <si>
    <t>T III.B.1</t>
  </si>
  <si>
    <t>T III.B.2</t>
  </si>
  <si>
    <t>T I.22</t>
  </si>
  <si>
    <t>T III.B.3</t>
  </si>
  <si>
    <t>T III.B.4</t>
  </si>
  <si>
    <t>T III.B.5</t>
  </si>
  <si>
    <t>T III.B.6</t>
  </si>
  <si>
    <t>Educación Infantil</t>
  </si>
  <si>
    <t>Educación Primaria</t>
  </si>
  <si>
    <t>Educación Secundaria Obligatoria</t>
  </si>
  <si>
    <t>Educación Secundaria Postobligatoria</t>
  </si>
  <si>
    <t>Centros Docentes Privados Extranjeros</t>
  </si>
  <si>
    <t xml:space="preserve">Estadísticas de la enseñanza de lenguas extranjeras </t>
  </si>
  <si>
    <t>Español ext.</t>
  </si>
  <si>
    <t>Tabla II.7</t>
  </si>
  <si>
    <t>T II.7</t>
  </si>
  <si>
    <t>Americano</t>
  </si>
  <si>
    <t>Británico</t>
  </si>
  <si>
    <t>Finlandés</t>
  </si>
  <si>
    <t>Noruego</t>
  </si>
  <si>
    <t>Sueco</t>
  </si>
  <si>
    <t>Alumnado ambos sexos</t>
  </si>
  <si>
    <t>Alumnado de ESPA que cursa inglés por provincia, titularidad del centro y sexo.</t>
  </si>
  <si>
    <t>Alumnado de ESPA que cursa francés por provincia, titularidad del centro y sexo.</t>
  </si>
  <si>
    <t>Nivel Intermedio B1</t>
  </si>
  <si>
    <t>Nivel Intermedio B2</t>
  </si>
  <si>
    <t>Nivel Avanzado C1</t>
  </si>
  <si>
    <t>Nivel Avanzado C2</t>
  </si>
  <si>
    <t>Avanz. C2</t>
  </si>
  <si>
    <t>Alumnado Matrícula Libre</t>
  </si>
  <si>
    <t>E. Infantil 2ºCiclo</t>
  </si>
  <si>
    <t>Tabla III.A.8</t>
  </si>
  <si>
    <t>T III.A.8</t>
  </si>
  <si>
    <t>Tabla III.B.6. Alumnado de programas de aprendizaje integrado de contenidos y lengua inglesa/francesa (Plurilingüe Inglés/Francés), por provincia, enseñanza y titularidad del centro</t>
  </si>
  <si>
    <t>Tabla III.B.7</t>
  </si>
  <si>
    <t>Tabla III.B.7. Alumnado de programas de aprendizaje integrado de contenidos y lengua francesa/inglesa (Plurilingüe Francés/Inglés), por provincia, enseñanza y titularidad del centro</t>
  </si>
  <si>
    <t>T III.B.7</t>
  </si>
  <si>
    <t xml:space="preserve">Tabla II.5. Alumnado de Enseñanzas de Régimen Especial de idiomas en matrícula oficial semipresencial, por idioma, provincia y sexo  </t>
  </si>
  <si>
    <t>Tabla II.4. Alumnado de Enseñanzas de Régimen Especial de idiomas en matrícula oficial presencial, por idioma, provincia y sexo</t>
  </si>
  <si>
    <t>Tabla II.3. Alumnado de Enseñanzas de Régimen Especial de idiomas por idioma, provincia y sexo</t>
  </si>
  <si>
    <t>Tabla II.2. Alumnado de Enseñanzas Régimen Especial de idiomas por tipo de matrícula, nivel y provincia y sexo.</t>
  </si>
  <si>
    <t xml:space="preserve">Tabla II.6. Alumnado de Enseñanzas de Régimen Especial de idiomas en matrícula oficial a distancia, por idioma, provincia y sexo  </t>
  </si>
  <si>
    <t>Tabla II.7. Alumnado de Enseñanzas de Régimen Especial de idiomas en matrícula libre por idioma, provincia y sexo</t>
  </si>
  <si>
    <t>Tabla III.A.7.  Número de centros con programas de aprendizaje integrado de contenidos y lengua Inglesa/Francesa (Plurilingües Inglés/Francés), por provincia, enseñanza y titularidad del centro</t>
  </si>
  <si>
    <t>Tabla III.A.8.  Número de centros con programas de aprendizaje integrado de contenidos y lengua Francesa/Inglesa (Plurilingües Francés/Inglés), por provincia, enseñanza y titularidad del centro</t>
  </si>
  <si>
    <t>Consejería de Desarrollo Educativo y Formación Profesional</t>
  </si>
  <si>
    <t>Fuente: Consejería de Desarrollo Educativo y Formación Profesional</t>
  </si>
  <si>
    <t>2) Los centros privados con enseñanzas concertadas y sin concertar se cuentan en los centros privados concertados.</t>
  </si>
  <si>
    <t>Capítulo IV.Programa de aulas bilingües en ciclos formativos en centros públicos de titularidad de la Consejería de Desarrollo Educativo y Formación Profesional</t>
  </si>
  <si>
    <t>Capítulo V. Centros extranjeros</t>
  </si>
  <si>
    <t>Tabla V.1</t>
  </si>
  <si>
    <t>Tabla V.2</t>
  </si>
  <si>
    <t>Tabla V.2. Centros de titularidad extranjera y alumnado matriculado en ellos por nivel de enseñanza, sexo y provincia</t>
  </si>
  <si>
    <t>Tabla V.1. Centros de titularidad extranjera por provincia y Sistema Educativo autorizado</t>
  </si>
  <si>
    <t>Tabla IV.A.1</t>
  </si>
  <si>
    <t>Tabla IV.A.2</t>
  </si>
  <si>
    <t>Tabla IV.A.3</t>
  </si>
  <si>
    <t>T IV.A.1</t>
  </si>
  <si>
    <t>T IV.A.2</t>
  </si>
  <si>
    <t>T IV.A.3</t>
  </si>
  <si>
    <t>Tabla IV.B.1</t>
  </si>
  <si>
    <t>T IV.B.1</t>
  </si>
  <si>
    <t>Tabla IV.B.2</t>
  </si>
  <si>
    <t>Tabla IV.B.3</t>
  </si>
  <si>
    <t>T IV.B.2</t>
  </si>
  <si>
    <t>T IV.B.3</t>
  </si>
  <si>
    <t>Tabla IV.A.1 Número de Aulas Bilingües por provincia, ciclo e idioma</t>
  </si>
  <si>
    <t>Cursos Especialización GS</t>
  </si>
  <si>
    <t>Centros con Aulas Bilingües</t>
  </si>
  <si>
    <t>Total Aulas Bilingües</t>
  </si>
  <si>
    <t>Idioma Francés</t>
  </si>
  <si>
    <t>Idioma Inglés</t>
  </si>
  <si>
    <t>Carpintería y mueble</t>
  </si>
  <si>
    <t>Cocina y Gastronomía</t>
  </si>
  <si>
    <t>Confección y Moda</t>
  </si>
  <si>
    <t>Electromecánica de vehículos automóviles</t>
  </si>
  <si>
    <t>Emergencias Sanitarias</t>
  </si>
  <si>
    <t>Emergencias y Protección Civil</t>
  </si>
  <si>
    <t>Farmacia y Parafarmacia</t>
  </si>
  <si>
    <t>Gestión Administrativa</t>
  </si>
  <si>
    <t>Guía en el Medio Natural y de Tiempo Libre</t>
  </si>
  <si>
    <t>Instalaciones de telecomunicaciones</t>
  </si>
  <si>
    <t>Instalaciones Eléctricas y Automáticas</t>
  </si>
  <si>
    <t>Instalaciones frigoríficas y de climatización</t>
  </si>
  <si>
    <t>Jardinería y floristería</t>
  </si>
  <si>
    <t>Mecanizado</t>
  </si>
  <si>
    <t>Panadería, Repostería y Confitería</t>
  </si>
  <si>
    <t>Planta Química</t>
  </si>
  <si>
    <t>Producción Agropecuaria</t>
  </si>
  <si>
    <t>Servicios en Restauración</t>
  </si>
  <si>
    <t>Sistemas Microinformáticos y Redes</t>
  </si>
  <si>
    <t>Acondicionamiento Físico</t>
  </si>
  <si>
    <t>Administración de Sistemas Informáticos en Red</t>
  </si>
  <si>
    <t>Administración y Finanzas</t>
  </si>
  <si>
    <t>Agencias de Viajes y Gestión de Eventos</t>
  </si>
  <si>
    <t>Asesoría de Imagen Personal y Corporativa</t>
  </si>
  <si>
    <t>Desarrollo de aplicaciones multiplataforma</t>
  </si>
  <si>
    <t>Desarrollo de aplicaciones web</t>
  </si>
  <si>
    <t>Dietética</t>
  </si>
  <si>
    <t>Dirección de servicios de restauración</t>
  </si>
  <si>
    <t>Gestión de Alojamientos Turísticos</t>
  </si>
  <si>
    <t>Gestión Forestal y del Medio Natural</t>
  </si>
  <si>
    <t>Guía, Información y Asistencias Turísticas</t>
  </si>
  <si>
    <t>Higiene Bucodental</t>
  </si>
  <si>
    <t>Integración Social</t>
  </si>
  <si>
    <t>Patronaje y Moda</t>
  </si>
  <si>
    <t>Prevención de Riesgos Profesionales</t>
  </si>
  <si>
    <t>Prótesis Dentales</t>
  </si>
  <si>
    <t>Sistemas de Telecomunicaciones e Informáticos</t>
  </si>
  <si>
    <t>Desarrollo de Videojuegos y Realidad Virtual</t>
  </si>
  <si>
    <t>Tabla IV.B.1 Alumnado en Aulas Bilingües por provincia, ciclo e idioma</t>
  </si>
  <si>
    <t>T V.1</t>
  </si>
  <si>
    <t>T V.2</t>
  </si>
  <si>
    <t>Capítulo IV.A. Aulas Bilingües en el programa aulas bilingües para ciclos formativos</t>
  </si>
  <si>
    <t>Capítulo IV.B. Alumnado del programa Aulas Bilingües en ciclos formativos</t>
  </si>
  <si>
    <t>Número de Aulas Bilingües en ciclos formativos de grado medio por modalidad e idioma.</t>
  </si>
  <si>
    <t>Alumnado del programa Aulas Bilingües en ciclos formativos de grado medio por modalidad e idioma.</t>
  </si>
  <si>
    <t>Tabla IV.A.2 Número de Aulas Bilingües en ciclos formativos de grado medio por modalidad e idioma.</t>
  </si>
  <si>
    <t>Tabla IV.B.2 Alumnado del programa Aulas Bilingües en ciclos formativos de grado medio por modalidad e idioma.</t>
  </si>
  <si>
    <t>Curso 2022/2023</t>
  </si>
  <si>
    <t>Total CCFF GS</t>
  </si>
  <si>
    <t>Tabla II.1. Alumnado de Enseñanzas de Régimen Especial de idiomas por nivel, provincia y sexo. (Incorpora el alumnado de matrícula libre del curso 2022/2023)</t>
  </si>
  <si>
    <t>Tabla II.8</t>
  </si>
  <si>
    <t>T II.8</t>
  </si>
  <si>
    <t>Tabla II.8. Alumnado de Enseñanzas de Régimen Especial de idiomas en Otros Planes Educativos por idioma, provincia y sexo</t>
  </si>
  <si>
    <t>C.F. Grado Básico</t>
  </si>
  <si>
    <t>Cursos de Espec. de F.P.</t>
  </si>
  <si>
    <t>Educación Infantil Primer ciclo</t>
  </si>
  <si>
    <t>Educación Infantil Segundo ciclo</t>
  </si>
  <si>
    <t>Idioma Alemán</t>
  </si>
  <si>
    <t>Actividades Comerciales</t>
  </si>
  <si>
    <t>Aprovechamiento y Conservación del Medio Natural</t>
  </si>
  <si>
    <t>Atención a Personas en Situacion de Dependencia</t>
  </si>
  <si>
    <t>Estética y Belleza</t>
  </si>
  <si>
    <t>Instalación y Amueblamiento</t>
  </si>
  <si>
    <t>Mantenimiento Electromecánico</t>
  </si>
  <si>
    <t>Animación Sociocultural y Turística</t>
  </si>
  <si>
    <t>Asistencia a la Dirección</t>
  </si>
  <si>
    <t>Comercio Internacional</t>
  </si>
  <si>
    <t>Construcciones Metálicas</t>
  </si>
  <si>
    <t>Dirección de cocina</t>
  </si>
  <si>
    <t>Documentación y Administración Sanitaria</t>
  </si>
  <si>
    <t>Educación y Control Ambiental</t>
  </si>
  <si>
    <t>Energías Renovables</t>
  </si>
  <si>
    <t>Enseñanza y Animación Sociodeportiva</t>
  </si>
  <si>
    <t>Gestión de Ventas y Espacios Comerciales</t>
  </si>
  <si>
    <t>Imagen para el Diagnóstico y Medicina Nuclear</t>
  </si>
  <si>
    <t>Mantenimiento de Instalaciones Térmicas y de Fluidos</t>
  </si>
  <si>
    <t>Mantenimiento Electrónico</t>
  </si>
  <si>
    <t>Paisajismo y Medio Rural</t>
  </si>
  <si>
    <t>Procesos y calidad en la industria alimentaria</t>
  </si>
  <si>
    <t>Programación de la Producción en Fabricación Mecánica</t>
  </si>
  <si>
    <t>Química Industrial</t>
  </si>
  <si>
    <t>Sistemas electrotécnicos y automatizados</t>
  </si>
  <si>
    <t>Termalismo y Bienestar</t>
  </si>
  <si>
    <t>Transporte y Logística</t>
  </si>
  <si>
    <t>Tabla IV.A.4</t>
  </si>
  <si>
    <t>Número de Aulas Bilingües en cursos de especialización de grado superior por modalidad e idoma.</t>
  </si>
  <si>
    <t>T IV.A.4</t>
  </si>
  <si>
    <t>Tabla  IV.A.3 Número de Aulas Bilingües en ciclos formativos de grado superior por modalidad e idioma.</t>
  </si>
  <si>
    <t>Cultivos Celulares</t>
  </si>
  <si>
    <t>Tabla IV.B.4 Alumnado del programa Aulas Bilingües en cursos de especialización de grado superior por modalidad e idioma.</t>
  </si>
  <si>
    <t>Tabla IV.B.3 Alumnado del programa Aulas Bilingües en ciclos formativos de grado superior por modalidad e idioma.</t>
  </si>
  <si>
    <t>Alumnado del programa Aulas Bilingües en ciclos formativos de grado superior por modalidad e idioma.</t>
  </si>
  <si>
    <t>Tabla IV.B.4</t>
  </si>
  <si>
    <t>Alumnado del programa Aulas Bilingües en cursos de especialización de grado superior por modalidad e idioma.</t>
  </si>
  <si>
    <t>T IV.B.4</t>
  </si>
  <si>
    <t>Número de Aulas Bilingües en ciclos formativos de grado superior por modalidad e idoma.</t>
  </si>
  <si>
    <t>Operaciones Subacuáticas e Hiperbáricas</t>
  </si>
  <si>
    <t>Producción Agroecológica</t>
  </si>
  <si>
    <t>Audiología Protésica</t>
  </si>
  <si>
    <t>Automatización y Robótica Industrial</t>
  </si>
  <si>
    <t>Ganadería y Asistencia en Sanidad Animal</t>
  </si>
  <si>
    <t>Tabla II.9</t>
  </si>
  <si>
    <t>Nivel Intermedio</t>
  </si>
  <si>
    <t>Nivel Avanzado</t>
  </si>
  <si>
    <t>A1</t>
  </si>
  <si>
    <t>A2</t>
  </si>
  <si>
    <t>B1</t>
  </si>
  <si>
    <t>B2</t>
  </si>
  <si>
    <t>C1</t>
  </si>
  <si>
    <t>Tabla II.9. Alumnado de Enseñanzas de Régimen Especial de idiomas en Otros Planes Educativos por nivel, provincia y sexo.</t>
  </si>
  <si>
    <t>T II.9</t>
  </si>
  <si>
    <t>Alumnado de primer ciclo de Educación Infantil que cursa un idioma extranjero, por idioma cursado y sexo, provincia y titularidad del centro (*).</t>
  </si>
  <si>
    <t>Alumnado de segundo ciclo de Educación Infantil que cursa un primer idioma extranjero, por idioma cursado y sexo, provincia y titularidad del centro.</t>
  </si>
  <si>
    <t>Alumnado de Educación Primaria que cursa Inglés como primer idioma extranjero por curso, sexo, provincia y titularidad del centro.</t>
  </si>
  <si>
    <t>Alumnado de Educación Primaria que cursa Francés como primer idioma extranjero por curso, sexo, provincia y titularidad del centro.</t>
  </si>
  <si>
    <t>Alumnado de Educación Primaria que cursa Alemán como primer idioma extranjero por curso, sexo, provincia y titularidad del centro.</t>
  </si>
  <si>
    <t>Alumnado de Educación Primaria que cursa Inglés como segundo idioma extranjero por curso, sexo, provincia y titularidad del centro.</t>
  </si>
  <si>
    <t>Alumnado de Educación Primaria que cursa Francés como segundo idioma extranjero por curso, sexo, provincia y titularidad del centro.</t>
  </si>
  <si>
    <t>Alumnado de Educación Primaria que cursa Alemán como segundo idioma extranjero por curso, sexo, provincia y titularidad del centro.</t>
  </si>
  <si>
    <t>Alumnado de Educación Primaria que cursa Italiano como segundo idioma extranjero por curso, sexo, provincia y titularidad del centro.</t>
  </si>
  <si>
    <t>Alumnado de Ciclos Formativos de Grado Medio que cursa Inglés por provincia, titularidad del centro y sexo.</t>
  </si>
  <si>
    <t>Alumnado de Ciclos Formativos de Grado Superior por idioma elegido, provincia, titularidad del centro y sexo.</t>
  </si>
  <si>
    <t>Alumnado de Educación de Personas Adultas de tutorías de apoyo al estudio de Nivel Básico de Idiomas por provincia, grupos de edad y sexo.</t>
  </si>
  <si>
    <t>Alumnado de enseñanzas de idiomas por nivel, provincia y sexo.</t>
  </si>
  <si>
    <t>Alumnado de enseñanzas de idiomas por tipo de matrícula, nivel, provincia y sexo.</t>
  </si>
  <si>
    <t>Alumnado de enseñanzas de idiomas por idioma, provincia y sexo.</t>
  </si>
  <si>
    <t>Alumnado de enseñanzas de idiomas en matrícula oficial presencial, por idioma, provincia y sexo.</t>
  </si>
  <si>
    <t>Alumnado de enseñanzas de idiomas en matrícula oficial semipresencial, por idioma, provincia y sexo.</t>
  </si>
  <si>
    <t>Alumnado de enseñanzas de idiomas en matrícula oficial a distancia, por idioma, provincia y sexo.</t>
  </si>
  <si>
    <t>Alumnado de enseñanzas de idiomas en matrícula libre por idioma, provincia y sexo.</t>
  </si>
  <si>
    <t>Alumnado de enseñanzas de idiomas en Otros Planes Educativos por idioma, provincia y sexo.</t>
  </si>
  <si>
    <t>Alumnado de enseñanzas de idiomas en Otros Planes Educativos por nivel, provincia y sexo.</t>
  </si>
  <si>
    <t>Tabla III.A.8.  Número de centros con programas de aprendizaje integrado de contenidos y lengua francesa/inglesa (Plurilingües Francés/Inglés), por provincia, enseñanza y titularidad del centro.</t>
  </si>
  <si>
    <t>Tabla III.B.6. Alumnado de programas de aprendizaje integrado de contenidos y lengua francesa/inglesa (Plurilingüe Francés/Inglés), por provincia, enseñanza y titularidad del centro.</t>
  </si>
  <si>
    <t>Número de Aulas Bilingües por provincia, ciclo e idioma.</t>
  </si>
  <si>
    <t>Alumnado del programa Aulas Bilingües por provincia, ciclo e idioma.</t>
  </si>
  <si>
    <t>Centros de titularidad extranjera por provincia y Sistema Educativo Autorizado.</t>
  </si>
  <si>
    <t>Centros de titularidad extranjera y alumnado matriculado en ellos por nivel de enseñanza, sexo y provincia.</t>
  </si>
  <si>
    <t>Tabla  IV.A.4 Número de Aulas Bilingües en cursos de especialización de grado superior por modalidad e idioma.</t>
  </si>
  <si>
    <t>La variabilidad en los resultados obtenidos con respecto a años anteriores se debe a la modificación de los cuestionarios para facilitar la incorporación de los datos, junto con la realización de un seguimiento más detallado y extendido durante la recopilación de la información. Esto ha generado una mayor aceptación y participación de los centros implicados.</t>
  </si>
  <si>
    <t>(*) Enseñanza no obligatoria, con proceso de matriculación abierto durante todo el curso. Los datos se corresponden con el alumnado registrado el 15 de febrero de 2023.</t>
  </si>
  <si>
    <t>Alumnado de Educación Primaria que cursa Portugués como segundo idioma extranjero por curso, sexo, provincia y titularidad del centro.</t>
  </si>
  <si>
    <t xml:space="preserve">Tabla I.31. </t>
  </si>
  <si>
    <t>T I.31</t>
  </si>
  <si>
    <t>Tabla I.30. Alumnado de ESPA que cursa FRANCÉS por provincia, titularidad del centro y sexo</t>
  </si>
  <si>
    <t>Tabla I.29. Alumnado de ESPA que cursa INGLÉS por provincia, titularidad del centro y sexo</t>
  </si>
  <si>
    <t>Tabla I.28. Alumnado de Ciclos Formativos de Grado Superior por idioma elegido, provincia, titularidad del centro y sexo</t>
  </si>
  <si>
    <t>Tabla I.27. Alumnado de Ciclos Formativos de Grado Medio que cursa Inglés por provincia, titularidad del centro y sexo</t>
  </si>
  <si>
    <t>Tabla I.26. Alumnado de Bachillerato que cursa Portugués como segundo idioma extranjero, por curso, provincia, titularidad del centro y sexo</t>
  </si>
  <si>
    <t>Tabla I.25. Alumnado de Bachillerato que cursa Italiano como segundo idioma extranjero, por curso, provincia, titularidad del centro y sexo</t>
  </si>
  <si>
    <t>Tabla I.24. Alumnado de Bachillerato que cursa Alemán como segundo idioma extranjero, por curso, provincia, titularidad del centro y sexo</t>
  </si>
  <si>
    <t>Tabla I.23. Alumnado de Bachillerato que cursa Francés como segundo idioma extranjero, por curso, provincia, titularidad del centro y sexo</t>
  </si>
  <si>
    <t>Tabla I.22. Alumnado de Bachillerato que cursa Inglés como segundo idioma extranjero, por curso, provincia, titularidad del centro y sexo</t>
  </si>
  <si>
    <t>Tabla I.21. Alumnado de Bachillerato que cursa Alemán como primer idioma extranjero, por curso, provincia, titularidad del centro y sexo</t>
  </si>
  <si>
    <t>Tabla I.20. Alumnado de Bachillerato que cursa Francés como primer idioma extranjero, por curso, provincia, titularidad del centro y sexo</t>
  </si>
  <si>
    <t>Tabla I.19. Alumnado de Bachillerato que cursa Inglés como primer idioma extranjero, por curso, provincia, titularidad del centro y sexo</t>
  </si>
  <si>
    <t>Tabla I.18. Alumnado de Educación Secundaria Obligatoria que cursa Portugués como segundo idioma extranjero, por curso, provincia, titularidad del centro y sexo</t>
  </si>
  <si>
    <t>Tabla I.17. Alumnado de Educación Secundaria Obligatoria que cursa Italiano como segundo idioma extranjero, por curso, provincia, titularidad del centro y sexo</t>
  </si>
  <si>
    <t>Tabla  I.16. Alumnado de Educación Secundaria Obligatoria que cursa Alemán como segundo idioma extranjero, por curso, provincia, titularidad del centro y sexo.</t>
  </si>
  <si>
    <t>Tabla  I.15. Alumnado de Educación Secundaria Obligatoria que cursa Francés como segundo idioma extranjero, por curso, provincia, titularidad del centro y sexo</t>
  </si>
  <si>
    <t>Tabla  I.14. Alumnado de Educación Secundaria Obligatoria que cursa Inglés como segundo idioma extranjero, por curso, provincia, titularidad del centro y sexo</t>
  </si>
  <si>
    <t>Tabla I.13. Alumnado de Educación Secundaria Obligatoria que cursa Alemán como primer idioma extranjero, por curso, provincia, titularidad del centro y sexo</t>
  </si>
  <si>
    <t>Tabla I.12. Alumnado de Educación Secundaria Obligatoria que cursa Francés como primer idioma extranjero, por curso, provincia, titularidad del centro y sexo</t>
  </si>
  <si>
    <t>Tabla I.11. Alumnado de Educación Secundaria Obligatoria que cursa Inglés como primer idioma extranjero, por curso, provincia, titularidad del centro y sexo</t>
  </si>
  <si>
    <t>Tabla I.10. Alumnado de Educación Primaria que cursa Portugués como segundo idioma extranjero por curso, sexo, provincia y titularidad del centro</t>
  </si>
  <si>
    <t xml:space="preserve">Tabla I.32. </t>
  </si>
  <si>
    <t>Alumnado de Uso básico idiomas extranjeros por grupos de edad, provincia y sexo.</t>
  </si>
  <si>
    <t>Tabla I.32. Alumnado de Educación de Personas Adultas de tutorías de apoyo al estudio de Nivel Básico de Idiomas por provincia, grupos de edad y sexo</t>
  </si>
  <si>
    <t>Tabla I.31. Alumnado de Uso básico idiomas extranjeros por grupos de edad, provincia y sexo</t>
  </si>
  <si>
    <t>Menos de 25 años</t>
  </si>
  <si>
    <t>25 a 45
años</t>
  </si>
  <si>
    <t>Más de 45 años</t>
  </si>
  <si>
    <t>T I.32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</si>
</sst>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;"/>
    <numFmt numFmtId="166" formatCode="#,##0;;\ "/>
    <numFmt numFmtId="167" formatCode="#,##0;;;"/>
  </numFmts>
  <fonts count="56" x14ac:knownFonts="1">
    <font>
      <sz val="10"/>
      <name val="Arial"/>
    </font>
    <font>
      <sz val="11"/>
      <color indexed="63"/>
      <name val="Calibri"/>
      <family val="2"/>
    </font>
    <font>
      <sz val="11"/>
      <color indexed="63"/>
      <name val="Calibri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1"/>
      <color indexed="63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63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63"/>
      <name val="Source Sans Pro"/>
      <family val="2"/>
    </font>
    <font>
      <b/>
      <sz val="22"/>
      <color indexed="63"/>
      <name val="Source Sans Pro"/>
      <family val="2"/>
    </font>
    <font>
      <sz val="13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b/>
      <sz val="10"/>
      <color indexed="17"/>
      <name val="Source Sans Pro"/>
      <family val="2"/>
    </font>
    <font>
      <sz val="11"/>
      <name val="Source Sans Pro"/>
      <family val="2"/>
    </font>
    <font>
      <b/>
      <sz val="22"/>
      <name val="Source Sans Pro"/>
      <family val="2"/>
    </font>
    <font>
      <sz val="12"/>
      <name val="Source Sans Pro"/>
      <family val="2"/>
    </font>
    <font>
      <sz val="10.5"/>
      <name val="Source Sans Pro"/>
      <family val="2"/>
    </font>
    <font>
      <b/>
      <sz val="10.5"/>
      <name val="Source Sans Pro"/>
      <family val="2"/>
    </font>
    <font>
      <b/>
      <sz val="10.5"/>
      <color indexed="63"/>
      <name val="Source Sans Pro"/>
      <family val="2"/>
    </font>
    <font>
      <sz val="10.5"/>
      <color indexed="17"/>
      <name val="Source Sans Pro"/>
      <family val="2"/>
    </font>
    <font>
      <b/>
      <sz val="10.5"/>
      <color indexed="17"/>
      <name val="Source Sans Pro"/>
      <family val="2"/>
    </font>
    <font>
      <sz val="10.5"/>
      <color indexed="63"/>
      <name val="Source Sans Pro"/>
      <family val="2"/>
    </font>
    <font>
      <i/>
      <sz val="10.5"/>
      <name val="Source Sans Pro"/>
      <family val="2"/>
    </font>
    <font>
      <sz val="10.5"/>
      <color indexed="18"/>
      <name val="Source Sans Pro"/>
      <family val="2"/>
    </font>
    <font>
      <sz val="12"/>
      <color indexed="10"/>
      <name val="Source Sans Pro"/>
      <family val="2"/>
    </font>
    <font>
      <sz val="10.5"/>
      <color indexed="10"/>
      <name val="Source Sans Pro"/>
      <family val="2"/>
    </font>
    <font>
      <u/>
      <sz val="10"/>
      <color theme="10"/>
      <name val="Arial"/>
      <family val="2"/>
    </font>
    <font>
      <sz val="11"/>
      <color indexed="6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Source Sans Pro"/>
      <family val="2"/>
    </font>
    <font>
      <b/>
      <sz val="10.5"/>
      <color theme="1"/>
      <name val="Source Sans Pro"/>
      <family val="2"/>
    </font>
    <font>
      <sz val="10.5"/>
      <color theme="1"/>
      <name val="Source Sans Pro"/>
      <family val="2"/>
    </font>
    <font>
      <sz val="10"/>
      <color theme="1"/>
      <name val="Source Sans Pro"/>
      <family val="2"/>
    </font>
    <font>
      <sz val="10"/>
      <name val="Noto Sans HK"/>
      <family val="2"/>
      <charset val="128"/>
    </font>
  </fonts>
  <fills count="4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31"/>
        <bgColor indexed="4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59"/>
      </patternFill>
    </fill>
    <fill>
      <patternFill patternType="solid">
        <fgColor indexed="42"/>
        <bgColor indexed="27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5"/>
      </patternFill>
    </fill>
    <fill>
      <patternFill patternType="solid">
        <fgColor indexed="45"/>
        <bgColor indexed="46"/>
      </patternFill>
    </fill>
    <fill>
      <patternFill patternType="solid">
        <f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53"/>
      </patternFill>
    </fill>
    <fill>
      <patternFill patternType="solid">
        <fgColor indexed="25"/>
        <bgColor indexed="23"/>
      </patternFill>
    </fill>
    <fill>
      <patternFill patternType="solid">
        <fgColor indexed="9"/>
      </patternFill>
    </fill>
    <fill>
      <patternFill patternType="solid">
        <fgColor indexed="9"/>
        <bgColor indexed="27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6"/>
      </patternFill>
    </fill>
    <fill>
      <patternFill patternType="solid">
        <fgColor indexed="48"/>
        <bgColor indexed="62"/>
      </patternFill>
    </fill>
    <fill>
      <patternFill patternType="solid">
        <fgColor indexed="51"/>
      </patternFill>
    </fill>
    <fill>
      <patternFill patternType="solid">
        <fgColor indexed="50"/>
        <bgColor indexed="19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42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7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9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9"/>
      </right>
      <top style="hair">
        <color indexed="64"/>
      </top>
      <bottom style="medium">
        <color indexed="64"/>
      </bottom>
      <diagonal/>
    </border>
    <border>
      <left/>
      <right style="medium">
        <color indexed="9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theme="0"/>
      </right>
      <top style="hair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hair">
        <color indexed="64"/>
      </bottom>
      <diagonal/>
    </border>
    <border>
      <left style="medium">
        <color theme="0"/>
      </left>
      <right/>
      <top style="medium">
        <color indexed="64"/>
      </top>
      <bottom style="hair">
        <color indexed="64"/>
      </bottom>
      <diagonal/>
    </border>
  </borders>
  <cellStyleXfs count="254">
    <xf numFmtId="0" fontId="0" fillId="0" borderId="0"/>
    <xf numFmtId="0" fontId="5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5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5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5" fillId="12" borderId="0" applyNumberFormat="0" applyBorder="0" applyAlignment="0" applyProtection="0"/>
    <xf numFmtId="0" fontId="2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5" fillId="14" borderId="0" applyNumberFormat="0" applyBorder="0" applyAlignment="0" applyProtection="0"/>
    <xf numFmtId="0" fontId="2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5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20" fillId="6" borderId="0" applyNumberFormat="0" applyBorder="0" applyAlignment="0" applyProtection="0"/>
    <xf numFmtId="0" fontId="7" fillId="18" borderId="1" applyNumberFormat="0" applyAlignment="0" applyProtection="0"/>
    <xf numFmtId="0" fontId="7" fillId="18" borderId="1" applyNumberFormat="0" applyAlignment="0" applyProtection="0"/>
    <xf numFmtId="0" fontId="7" fillId="19" borderId="1" applyNumberFormat="0" applyAlignment="0" applyProtection="0"/>
    <xf numFmtId="0" fontId="7" fillId="18" borderId="1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1" borderId="2" applyNumberFormat="0" applyAlignment="0" applyProtection="0"/>
    <xf numFmtId="0" fontId="8" fillId="20" borderId="2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0" borderId="0" applyNumberFormat="0" applyBorder="0" applyAlignment="0" applyProtection="0"/>
    <xf numFmtId="0" fontId="11" fillId="32" borderId="1" applyNumberFormat="0" applyAlignment="0" applyProtection="0"/>
    <xf numFmtId="0" fontId="11" fillId="32" borderId="1" applyNumberFormat="0" applyAlignment="0" applyProtection="0"/>
    <xf numFmtId="0" fontId="11" fillId="33" borderId="1" applyNumberFormat="0" applyAlignment="0" applyProtection="0"/>
    <xf numFmtId="0" fontId="11" fillId="32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Border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4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2" borderId="0" applyNumberFormat="0" applyBorder="0" applyAlignment="0" applyProtection="0"/>
    <xf numFmtId="166" fontId="19" fillId="0" borderId="0"/>
    <xf numFmtId="166" fontId="3" fillId="0" borderId="0"/>
    <xf numFmtId="166" fontId="19" fillId="0" borderId="0"/>
    <xf numFmtId="166" fontId="3" fillId="0" borderId="0"/>
    <xf numFmtId="166" fontId="19" fillId="0" borderId="0"/>
    <xf numFmtId="166" fontId="3" fillId="0" borderId="0"/>
    <xf numFmtId="166" fontId="19" fillId="0" borderId="0"/>
    <xf numFmtId="166" fontId="3" fillId="0" borderId="0"/>
    <xf numFmtId="166" fontId="19" fillId="0" borderId="0"/>
    <xf numFmtId="166" fontId="3" fillId="0" borderId="0"/>
    <xf numFmtId="0" fontId="25" fillId="0" borderId="0"/>
    <xf numFmtId="0" fontId="48" fillId="0" borderId="0"/>
    <xf numFmtId="166" fontId="23" fillId="0" borderId="0"/>
    <xf numFmtId="166" fontId="3" fillId="0" borderId="0"/>
    <xf numFmtId="0" fontId="48" fillId="0" borderId="0"/>
    <xf numFmtId="0" fontId="49" fillId="0" borderId="0"/>
    <xf numFmtId="166" fontId="26" fillId="0" borderId="0"/>
    <xf numFmtId="166" fontId="26" fillId="0" borderId="0"/>
    <xf numFmtId="0" fontId="3" fillId="0" borderId="0"/>
    <xf numFmtId="166" fontId="3" fillId="0" borderId="0"/>
    <xf numFmtId="0" fontId="3" fillId="0" borderId="0"/>
    <xf numFmtId="0" fontId="1" fillId="0" borderId="0"/>
    <xf numFmtId="0" fontId="50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0" fontId="22" fillId="0" borderId="0"/>
    <xf numFmtId="0" fontId="3" fillId="0" borderId="0"/>
    <xf numFmtId="0" fontId="1" fillId="0" borderId="0"/>
    <xf numFmtId="0" fontId="49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6" fillId="0" borderId="0"/>
    <xf numFmtId="166" fontId="27" fillId="0" borderId="0"/>
    <xf numFmtId="166" fontId="27" fillId="0" borderId="0"/>
    <xf numFmtId="166" fontId="19" fillId="0" borderId="0"/>
    <xf numFmtId="166" fontId="3" fillId="0" borderId="0"/>
    <xf numFmtId="0" fontId="3" fillId="0" borderId="0"/>
    <xf numFmtId="166" fontId="27" fillId="0" borderId="0"/>
    <xf numFmtId="166" fontId="27" fillId="0" borderId="0"/>
    <xf numFmtId="166" fontId="19" fillId="0" borderId="0"/>
    <xf numFmtId="166" fontId="3" fillId="0" borderId="0"/>
    <xf numFmtId="166" fontId="19" fillId="0" borderId="0"/>
    <xf numFmtId="166" fontId="3" fillId="0" borderId="0"/>
    <xf numFmtId="166" fontId="19" fillId="0" borderId="0"/>
    <xf numFmtId="166" fontId="3" fillId="0" borderId="0"/>
    <xf numFmtId="166" fontId="19" fillId="0" borderId="0"/>
    <xf numFmtId="166" fontId="3" fillId="0" borderId="0"/>
    <xf numFmtId="166" fontId="19" fillId="0" borderId="0"/>
    <xf numFmtId="166" fontId="3" fillId="0" borderId="0"/>
    <xf numFmtId="0" fontId="24" fillId="0" borderId="0"/>
    <xf numFmtId="0" fontId="3" fillId="0" borderId="0"/>
    <xf numFmtId="0" fontId="3" fillId="10" borderId="4" applyNumberFormat="0" applyFont="0" applyAlignment="0" applyProtection="0"/>
    <xf numFmtId="0" fontId="3" fillId="10" borderId="4" applyNumberFormat="0" applyFont="0" applyAlignment="0" applyProtection="0"/>
    <xf numFmtId="0" fontId="3" fillId="11" borderId="4" applyNumberFormat="0" applyAlignment="0" applyProtection="0"/>
    <xf numFmtId="0" fontId="3" fillId="10" borderId="4" applyNumberFormat="0" applyFont="0" applyAlignment="0" applyProtection="0"/>
    <xf numFmtId="0" fontId="14" fillId="18" borderId="5" applyNumberFormat="0" applyAlignment="0" applyProtection="0"/>
    <xf numFmtId="0" fontId="14" fillId="18" borderId="5" applyNumberFormat="0" applyAlignment="0" applyProtection="0"/>
    <xf numFmtId="0" fontId="14" fillId="19" borderId="5" applyNumberFormat="0" applyAlignment="0" applyProtection="0"/>
    <xf numFmtId="0" fontId="14" fillId="1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8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12" applyNumberFormat="0" applyFill="0" applyAlignment="0" applyProtection="0"/>
  </cellStyleXfs>
  <cellXfs count="401">
    <xf numFmtId="0" fontId="0" fillId="0" borderId="0" xfId="0"/>
    <xf numFmtId="0" fontId="28" fillId="0" borderId="0" xfId="192" applyFont="1"/>
    <xf numFmtId="0" fontId="28" fillId="0" borderId="0" xfId="0" applyFont="1" applyAlignment="1">
      <alignment vertical="top"/>
    </xf>
    <xf numFmtId="0" fontId="28" fillId="0" borderId="0" xfId="0" applyFont="1" applyAlignment="1">
      <alignment horizontal="left" vertical="top"/>
    </xf>
    <xf numFmtId="0" fontId="28" fillId="36" borderId="0" xfId="0" applyFont="1" applyFill="1"/>
    <xf numFmtId="0" fontId="29" fillId="0" borderId="0" xfId="0" applyFont="1" applyAlignment="1">
      <alignment vertical="top"/>
    </xf>
    <xf numFmtId="0" fontId="30" fillId="0" borderId="0" xfId="0" applyFont="1"/>
    <xf numFmtId="0" fontId="34" fillId="36" borderId="0" xfId="0" applyFont="1" applyFill="1"/>
    <xf numFmtId="0" fontId="32" fillId="0" borderId="0" xfId="176" applyFont="1"/>
    <xf numFmtId="0" fontId="34" fillId="0" borderId="0" xfId="176" applyFont="1"/>
    <xf numFmtId="0" fontId="35" fillId="36" borderId="0" xfId="176" applyFont="1" applyFill="1"/>
    <xf numFmtId="0" fontId="30" fillId="36" borderId="0" xfId="176" applyFont="1" applyFill="1"/>
    <xf numFmtId="0" fontId="35" fillId="0" borderId="0" xfId="176" applyFont="1" applyAlignment="1">
      <alignment vertical="top"/>
    </xf>
    <xf numFmtId="0" fontId="32" fillId="0" borderId="0" xfId="176" applyFont="1" applyAlignment="1">
      <alignment vertical="center"/>
    </xf>
    <xf numFmtId="0" fontId="37" fillId="0" borderId="0" xfId="176" applyFont="1"/>
    <xf numFmtId="0" fontId="38" fillId="0" borderId="0" xfId="176" applyFont="1" applyAlignment="1">
      <alignment vertical="top"/>
    </xf>
    <xf numFmtId="0" fontId="37" fillId="36" borderId="0" xfId="176" applyFont="1" applyFill="1"/>
    <xf numFmtId="0" fontId="39" fillId="0" borderId="0" xfId="176" applyFont="1"/>
    <xf numFmtId="0" fontId="40" fillId="0" borderId="0" xfId="140" applyFont="1" applyAlignment="1" applyProtection="1"/>
    <xf numFmtId="0" fontId="41" fillId="0" borderId="0" xfId="140" applyFont="1" applyBorder="1" applyAlignment="1" applyProtection="1">
      <alignment horizontal="left" vertical="center"/>
    </xf>
    <xf numFmtId="0" fontId="37" fillId="37" borderId="0" xfId="176" applyFont="1" applyFill="1"/>
    <xf numFmtId="0" fontId="37" fillId="0" borderId="0" xfId="176" applyFont="1" applyAlignment="1">
      <alignment vertical="center"/>
    </xf>
    <xf numFmtId="0" fontId="38" fillId="0" borderId="14" xfId="176" applyFont="1" applyBorder="1" applyAlignment="1">
      <alignment horizontal="centerContinuous" vertical="center"/>
    </xf>
    <xf numFmtId="0" fontId="38" fillId="0" borderId="15" xfId="176" applyFont="1" applyBorder="1" applyAlignment="1">
      <alignment horizontal="centerContinuous" vertical="center"/>
    </xf>
    <xf numFmtId="0" fontId="37" fillId="0" borderId="16" xfId="176" applyFont="1" applyBorder="1" applyAlignment="1">
      <alignment horizontal="centerContinuous" vertical="center"/>
    </xf>
    <xf numFmtId="0" fontId="38" fillId="0" borderId="17" xfId="176" applyFont="1" applyBorder="1" applyAlignment="1">
      <alignment vertical="center"/>
    </xf>
    <xf numFmtId="3" fontId="37" fillId="0" borderId="0" xfId="176" applyNumberFormat="1" applyFont="1" applyAlignment="1">
      <alignment vertical="center"/>
    </xf>
    <xf numFmtId="0" fontId="37" fillId="0" borderId="0" xfId="176" applyFont="1" applyAlignment="1">
      <alignment horizontal="left" indent="2"/>
    </xf>
    <xf numFmtId="165" fontId="37" fillId="0" borderId="0" xfId="176" applyNumberFormat="1" applyFont="1" applyAlignment="1" applyProtection="1">
      <alignment horizontal="right"/>
      <protection locked="0"/>
    </xf>
    <xf numFmtId="165" fontId="38" fillId="0" borderId="0" xfId="176" applyNumberFormat="1" applyFont="1" applyAlignment="1" applyProtection="1">
      <alignment horizontal="right"/>
      <protection locked="0"/>
    </xf>
    <xf numFmtId="0" fontId="38" fillId="0" borderId="18" xfId="176" applyFont="1" applyBorder="1" applyAlignment="1">
      <alignment horizontal="left" vertical="center" indent="3"/>
    </xf>
    <xf numFmtId="165" fontId="38" fillId="0" borderId="18" xfId="176" applyNumberFormat="1" applyFont="1" applyBorder="1" applyAlignment="1" applyProtection="1">
      <alignment horizontal="right" vertical="center"/>
      <protection locked="0"/>
    </xf>
    <xf numFmtId="0" fontId="38" fillId="0" borderId="0" xfId="176" applyFont="1" applyAlignment="1">
      <alignment vertical="center"/>
    </xf>
    <xf numFmtId="0" fontId="38" fillId="0" borderId="19" xfId="176" applyFont="1" applyBorder="1" applyAlignment="1">
      <alignment horizontal="left" vertical="center" indent="3"/>
    </xf>
    <xf numFmtId="165" fontId="38" fillId="0" borderId="19" xfId="176" applyNumberFormat="1" applyFont="1" applyBorder="1" applyAlignment="1" applyProtection="1">
      <alignment horizontal="right" vertical="center"/>
      <protection locked="0"/>
    </xf>
    <xf numFmtId="0" fontId="43" fillId="0" borderId="0" xfId="176" applyFont="1"/>
    <xf numFmtId="165" fontId="37" fillId="0" borderId="0" xfId="176" applyNumberFormat="1" applyFont="1" applyAlignment="1">
      <alignment vertical="center"/>
    </xf>
    <xf numFmtId="0" fontId="38" fillId="0" borderId="18" xfId="176" applyFont="1" applyBorder="1" applyAlignment="1">
      <alignment horizontal="left" indent="2"/>
    </xf>
    <xf numFmtId="165" fontId="38" fillId="0" borderId="18" xfId="176" applyNumberFormat="1" applyFont="1" applyBorder="1" applyAlignment="1" applyProtection="1">
      <alignment horizontal="right"/>
      <protection locked="0"/>
    </xf>
    <xf numFmtId="165" fontId="38" fillId="0" borderId="18" xfId="176" applyNumberFormat="1" applyFont="1" applyBorder="1"/>
    <xf numFmtId="165" fontId="38" fillId="0" borderId="19" xfId="176" applyNumberFormat="1" applyFont="1" applyBorder="1" applyAlignment="1" applyProtection="1">
      <alignment horizontal="left" vertical="center" indent="2"/>
      <protection locked="0"/>
    </xf>
    <xf numFmtId="0" fontId="41" fillId="0" borderId="0" xfId="140" applyFont="1" applyAlignment="1" applyProtection="1">
      <alignment horizontal="left" vertical="center"/>
    </xf>
    <xf numFmtId="0" fontId="42" fillId="0" borderId="0" xfId="0" applyFont="1" applyAlignment="1">
      <alignment vertical="top"/>
    </xf>
    <xf numFmtId="0" fontId="38" fillId="0" borderId="0" xfId="0" applyFont="1" applyAlignment="1">
      <alignment horizontal="left" vertical="top"/>
    </xf>
    <xf numFmtId="0" fontId="41" fillId="0" borderId="0" xfId="140" applyFont="1" applyAlignment="1" applyProtection="1">
      <alignment horizontal="center" vertical="top"/>
    </xf>
    <xf numFmtId="0" fontId="42" fillId="36" borderId="0" xfId="0" applyFont="1" applyFill="1" applyAlignment="1">
      <alignment vertical="center"/>
    </xf>
    <xf numFmtId="0" fontId="38" fillId="0" borderId="0" xfId="176" applyFont="1" applyAlignment="1">
      <alignment horizontal="left" vertical="center"/>
    </xf>
    <xf numFmtId="0" fontId="37" fillId="0" borderId="0" xfId="176" applyFont="1" applyAlignment="1">
      <alignment horizontal="left" vertical="center"/>
    </xf>
    <xf numFmtId="0" fontId="37" fillId="0" borderId="19" xfId="176" applyFont="1" applyBorder="1" applyAlignment="1">
      <alignment horizontal="center" vertical="center"/>
    </xf>
    <xf numFmtId="0" fontId="37" fillId="0" borderId="20" xfId="176" applyFont="1" applyBorder="1" applyAlignment="1">
      <alignment horizontal="center" vertical="center"/>
    </xf>
    <xf numFmtId="0" fontId="37" fillId="0" borderId="21" xfId="176" applyFont="1" applyBorder="1" applyAlignment="1">
      <alignment horizontal="center" vertical="center"/>
    </xf>
    <xf numFmtId="0" fontId="38" fillId="0" borderId="21" xfId="176" applyFont="1" applyBorder="1" applyAlignment="1">
      <alignment horizontal="center" vertical="center"/>
    </xf>
    <xf numFmtId="3" fontId="38" fillId="0" borderId="0" xfId="176" applyNumberFormat="1" applyFont="1" applyAlignment="1" applyProtection="1">
      <alignment horizontal="right"/>
      <protection locked="0"/>
    </xf>
    <xf numFmtId="0" fontId="38" fillId="0" borderId="20" xfId="176" applyFont="1" applyBorder="1" applyAlignment="1">
      <alignment horizontal="center" vertical="center"/>
    </xf>
    <xf numFmtId="165" fontId="38" fillId="0" borderId="0" xfId="176" applyNumberFormat="1" applyFont="1" applyAlignment="1">
      <alignment vertical="center"/>
    </xf>
    <xf numFmtId="0" fontId="42" fillId="37" borderId="0" xfId="176" applyFont="1" applyFill="1"/>
    <xf numFmtId="165" fontId="37" fillId="0" borderId="17" xfId="176" applyNumberFormat="1" applyFont="1" applyBorder="1" applyAlignment="1">
      <alignment vertical="center"/>
    </xf>
    <xf numFmtId="165" fontId="38" fillId="0" borderId="17" xfId="176" applyNumberFormat="1" applyFont="1" applyBorder="1" applyAlignment="1">
      <alignment vertical="center"/>
    </xf>
    <xf numFmtId="165" fontId="38" fillId="0" borderId="19" xfId="176" applyNumberFormat="1" applyFont="1" applyBorder="1" applyAlignment="1">
      <alignment vertical="center"/>
    </xf>
    <xf numFmtId="166" fontId="37" fillId="37" borderId="0" xfId="170" applyFont="1" applyFill="1"/>
    <xf numFmtId="166" fontId="38" fillId="0" borderId="15" xfId="170" applyFont="1" applyBorder="1" applyAlignment="1">
      <alignment horizontal="centerContinuous" vertical="center"/>
    </xf>
    <xf numFmtId="166" fontId="37" fillId="0" borderId="16" xfId="170" applyFont="1" applyBorder="1" applyAlignment="1">
      <alignment horizontal="center" vertical="center"/>
    </xf>
    <xf numFmtId="166" fontId="37" fillId="0" borderId="16" xfId="170" applyFont="1" applyBorder="1" applyAlignment="1">
      <alignment horizontal="center" vertical="center" wrapText="1"/>
    </xf>
    <xf numFmtId="166" fontId="38" fillId="0" borderId="16" xfId="170" applyFont="1" applyBorder="1" applyAlignment="1">
      <alignment horizontal="center" vertical="center"/>
    </xf>
    <xf numFmtId="165" fontId="37" fillId="0" borderId="0" xfId="170" applyNumberFormat="1" applyFont="1" applyAlignment="1">
      <alignment vertical="center"/>
    </xf>
    <xf numFmtId="165" fontId="38" fillId="0" borderId="0" xfId="170" applyNumberFormat="1" applyFont="1" applyAlignment="1">
      <alignment vertical="center"/>
    </xf>
    <xf numFmtId="165" fontId="37" fillId="0" borderId="0" xfId="170" applyNumberFormat="1" applyFont="1" applyAlignment="1" applyProtection="1">
      <alignment horizontal="right" vertical="center"/>
      <protection locked="0"/>
    </xf>
    <xf numFmtId="165" fontId="38" fillId="0" borderId="0" xfId="170" applyNumberFormat="1" applyFont="1" applyAlignment="1" applyProtection="1">
      <alignment horizontal="right" vertical="center"/>
      <protection locked="0"/>
    </xf>
    <xf numFmtId="165" fontId="38" fillId="0" borderId="18" xfId="170" applyNumberFormat="1" applyFont="1" applyBorder="1" applyAlignment="1" applyProtection="1">
      <alignment horizontal="right" vertical="center"/>
      <protection locked="0"/>
    </xf>
    <xf numFmtId="165" fontId="38" fillId="0" borderId="18" xfId="170" applyNumberFormat="1" applyFont="1" applyBorder="1" applyAlignment="1">
      <alignment vertical="center"/>
    </xf>
    <xf numFmtId="165" fontId="38" fillId="0" borderId="19" xfId="170" applyNumberFormat="1" applyFont="1" applyBorder="1" applyAlignment="1" applyProtection="1">
      <alignment horizontal="right" vertical="center"/>
      <protection locked="0"/>
    </xf>
    <xf numFmtId="166" fontId="37" fillId="0" borderId="0" xfId="170" applyFont="1"/>
    <xf numFmtId="166" fontId="43" fillId="0" borderId="0" xfId="170" applyFont="1"/>
    <xf numFmtId="166" fontId="36" fillId="0" borderId="0" xfId="170" applyFont="1"/>
    <xf numFmtId="166" fontId="35" fillId="36" borderId="0" xfId="170" applyFont="1" applyFill="1"/>
    <xf numFmtId="166" fontId="39" fillId="0" borderId="0" xfId="170" applyFont="1"/>
    <xf numFmtId="166" fontId="30" fillId="0" borderId="0" xfId="170" applyFont="1"/>
    <xf numFmtId="166" fontId="38" fillId="0" borderId="14" xfId="170" applyFont="1" applyBorder="1" applyAlignment="1">
      <alignment horizontal="centerContinuous" vertical="center"/>
    </xf>
    <xf numFmtId="166" fontId="37" fillId="0" borderId="16" xfId="170" applyFont="1" applyBorder="1" applyAlignment="1">
      <alignment horizontal="centerContinuous" vertical="center"/>
    </xf>
    <xf numFmtId="166" fontId="37" fillId="0" borderId="16" xfId="170" applyFont="1" applyBorder="1" applyAlignment="1">
      <alignment horizontal="centerContinuous" vertical="center" wrapText="1"/>
    </xf>
    <xf numFmtId="166" fontId="38" fillId="0" borderId="16" xfId="170" applyFont="1" applyBorder="1" applyAlignment="1">
      <alignment horizontal="centerContinuous" vertical="center"/>
    </xf>
    <xf numFmtId="166" fontId="37" fillId="0" borderId="0" xfId="177" applyFont="1"/>
    <xf numFmtId="166" fontId="37" fillId="0" borderId="0" xfId="170" applyFont="1" applyAlignment="1">
      <alignment vertical="center"/>
    </xf>
    <xf numFmtId="166" fontId="44" fillId="0" borderId="0" xfId="170" applyFont="1" applyAlignment="1">
      <alignment horizontal="centerContinuous" vertical="center"/>
    </xf>
    <xf numFmtId="166" fontId="44" fillId="0" borderId="0" xfId="170" applyFont="1" applyAlignment="1">
      <alignment vertical="center"/>
    </xf>
    <xf numFmtId="165" fontId="37" fillId="0" borderId="0" xfId="170" applyNumberFormat="1" applyFont="1" applyAlignment="1" applyProtection="1">
      <alignment horizontal="right"/>
      <protection locked="0"/>
    </xf>
    <xf numFmtId="165" fontId="38" fillId="0" borderId="0" xfId="170" applyNumberFormat="1" applyFont="1" applyAlignment="1" applyProtection="1">
      <alignment horizontal="right"/>
      <protection locked="0"/>
    </xf>
    <xf numFmtId="165" fontId="38" fillId="0" borderId="0" xfId="170" applyNumberFormat="1" applyFont="1"/>
    <xf numFmtId="166" fontId="36" fillId="36" borderId="0" xfId="170" applyFont="1" applyFill="1"/>
    <xf numFmtId="166" fontId="45" fillId="0" borderId="0" xfId="170" applyFont="1"/>
    <xf numFmtId="166" fontId="39" fillId="36" borderId="0" xfId="170" applyFont="1" applyFill="1"/>
    <xf numFmtId="166" fontId="37" fillId="36" borderId="0" xfId="170" applyFont="1" applyFill="1"/>
    <xf numFmtId="0" fontId="40" fillId="36" borderId="0" xfId="140" applyFont="1" applyFill="1" applyAlignment="1" applyProtection="1">
      <alignment horizontal="right"/>
    </xf>
    <xf numFmtId="0" fontId="41" fillId="38" borderId="0" xfId="170" applyNumberFormat="1" applyFont="1" applyFill="1" applyAlignment="1">
      <alignment vertical="center"/>
    </xf>
    <xf numFmtId="166" fontId="42" fillId="37" borderId="0" xfId="170" applyFont="1" applyFill="1"/>
    <xf numFmtId="166" fontId="37" fillId="36" borderId="19" xfId="170" applyFont="1" applyFill="1" applyBorder="1" applyAlignment="1">
      <alignment horizontal="center" vertical="center"/>
    </xf>
    <xf numFmtId="166" fontId="38" fillId="36" borderId="19" xfId="170" applyFont="1" applyFill="1" applyBorder="1" applyAlignment="1">
      <alignment horizontal="centerContinuous" vertical="center"/>
    </xf>
    <xf numFmtId="166" fontId="38" fillId="36" borderId="19" xfId="170" applyFont="1" applyFill="1" applyBorder="1" applyAlignment="1">
      <alignment horizontal="centerContinuous" vertical="center" wrapText="1"/>
    </xf>
    <xf numFmtId="165" fontId="37" fillId="36" borderId="0" xfId="170" applyNumberFormat="1" applyFont="1" applyFill="1" applyAlignment="1">
      <alignment vertical="center"/>
    </xf>
    <xf numFmtId="165" fontId="38" fillId="36" borderId="0" xfId="170" applyNumberFormat="1" applyFont="1" applyFill="1" applyAlignment="1">
      <alignment vertical="center"/>
    </xf>
    <xf numFmtId="165" fontId="37" fillId="36" borderId="0" xfId="170" applyNumberFormat="1" applyFont="1" applyFill="1" applyAlignment="1" applyProtection="1">
      <alignment vertical="center"/>
      <protection locked="0"/>
    </xf>
    <xf numFmtId="165" fontId="38" fillId="36" borderId="0" xfId="170" applyNumberFormat="1" applyFont="1" applyFill="1" applyAlignment="1" applyProtection="1">
      <alignment vertical="center"/>
      <protection locked="0"/>
    </xf>
    <xf numFmtId="165" fontId="38" fillId="36" borderId="18" xfId="170" applyNumberFormat="1" applyFont="1" applyFill="1" applyBorder="1" applyAlignment="1" applyProtection="1">
      <alignment vertical="center"/>
      <protection locked="0"/>
    </xf>
    <xf numFmtId="165" fontId="38" fillId="36" borderId="19" xfId="170" applyNumberFormat="1" applyFont="1" applyFill="1" applyBorder="1" applyAlignment="1" applyProtection="1">
      <alignment vertical="center"/>
      <protection locked="0"/>
    </xf>
    <xf numFmtId="166" fontId="43" fillId="36" borderId="0" xfId="170" applyFont="1" applyFill="1"/>
    <xf numFmtId="166" fontId="38" fillId="36" borderId="0" xfId="170" applyFont="1" applyFill="1"/>
    <xf numFmtId="0" fontId="40" fillId="36" borderId="0" xfId="140" applyFont="1" applyFill="1" applyAlignment="1" applyProtection="1"/>
    <xf numFmtId="166" fontId="37" fillId="36" borderId="20" xfId="170" applyFont="1" applyFill="1" applyBorder="1" applyAlignment="1">
      <alignment horizontal="center" vertical="center"/>
    </xf>
    <xf numFmtId="166" fontId="38" fillId="36" borderId="20" xfId="170" applyFont="1" applyFill="1" applyBorder="1" applyAlignment="1">
      <alignment horizontal="center" vertical="center"/>
    </xf>
    <xf numFmtId="165" fontId="37" fillId="0" borderId="0" xfId="170" applyNumberFormat="1" applyFont="1" applyAlignment="1" applyProtection="1">
      <alignment vertical="center"/>
      <protection locked="0"/>
    </xf>
    <xf numFmtId="165" fontId="38" fillId="0" borderId="0" xfId="170" applyNumberFormat="1" applyFont="1" applyAlignment="1" applyProtection="1">
      <alignment vertical="center"/>
      <protection locked="0"/>
    </xf>
    <xf numFmtId="165" fontId="38" fillId="0" borderId="18" xfId="170" applyNumberFormat="1" applyFont="1" applyBorder="1" applyAlignment="1" applyProtection="1">
      <alignment vertical="center"/>
      <protection locked="0"/>
    </xf>
    <xf numFmtId="165" fontId="38" fillId="0" borderId="19" xfId="170" applyNumberFormat="1" applyFont="1" applyBorder="1" applyAlignment="1" applyProtection="1">
      <alignment vertical="center"/>
      <protection locked="0"/>
    </xf>
    <xf numFmtId="166" fontId="38" fillId="0" borderId="0" xfId="170" applyFont="1"/>
    <xf numFmtId="0" fontId="40" fillId="0" borderId="0" xfId="140" applyFont="1" applyAlignment="1" applyProtection="1">
      <alignment vertical="center"/>
    </xf>
    <xf numFmtId="166" fontId="38" fillId="0" borderId="0" xfId="170" applyFont="1" applyAlignment="1">
      <alignment vertical="center"/>
    </xf>
    <xf numFmtId="165" fontId="38" fillId="0" borderId="18" xfId="170" applyNumberFormat="1" applyFont="1" applyBorder="1" applyAlignment="1" applyProtection="1">
      <alignment horizontal="right"/>
      <protection locked="0"/>
    </xf>
    <xf numFmtId="165" fontId="38" fillId="0" borderId="18" xfId="170" applyNumberFormat="1" applyFont="1" applyBorder="1"/>
    <xf numFmtId="165" fontId="38" fillId="0" borderId="19" xfId="170" applyNumberFormat="1" applyFont="1" applyBorder="1" applyAlignment="1" applyProtection="1">
      <alignment horizontal="right"/>
      <protection locked="0"/>
    </xf>
    <xf numFmtId="0" fontId="31" fillId="36" borderId="0" xfId="176" applyFont="1" applyFill="1"/>
    <xf numFmtId="0" fontId="32" fillId="36" borderId="0" xfId="176" applyFont="1" applyFill="1"/>
    <xf numFmtId="0" fontId="40" fillId="0" borderId="0" xfId="142" applyFont="1" applyAlignment="1" applyProtection="1"/>
    <xf numFmtId="0" fontId="41" fillId="38" borderId="0" xfId="176" applyFont="1" applyFill="1" applyAlignment="1">
      <alignment vertical="center"/>
    </xf>
    <xf numFmtId="0" fontId="37" fillId="0" borderId="19" xfId="176" applyFont="1" applyBorder="1" applyAlignment="1">
      <alignment vertical="center"/>
    </xf>
    <xf numFmtId="0" fontId="38" fillId="36" borderId="0" xfId="176" applyFont="1" applyFill="1" applyAlignment="1">
      <alignment horizontal="left" vertical="center"/>
    </xf>
    <xf numFmtId="167" fontId="37" fillId="36" borderId="0" xfId="176" applyNumberFormat="1" applyFont="1" applyFill="1"/>
    <xf numFmtId="0" fontId="38" fillId="39" borderId="19" xfId="176" applyFont="1" applyFill="1" applyBorder="1" applyAlignment="1">
      <alignment horizontal="left" vertical="center" indent="1"/>
    </xf>
    <xf numFmtId="3" fontId="38" fillId="36" borderId="19" xfId="176" applyNumberFormat="1" applyFont="1" applyFill="1" applyBorder="1"/>
    <xf numFmtId="0" fontId="38" fillId="0" borderId="14" xfId="176" applyFont="1" applyBorder="1" applyAlignment="1">
      <alignment vertical="center"/>
    </xf>
    <xf numFmtId="0" fontId="38" fillId="36" borderId="16" xfId="176" applyFont="1" applyFill="1" applyBorder="1" applyAlignment="1">
      <alignment horizontal="center" vertical="center"/>
    </xf>
    <xf numFmtId="0" fontId="37" fillId="0" borderId="16" xfId="176" applyFont="1" applyBorder="1" applyAlignment="1">
      <alignment vertical="center"/>
    </xf>
    <xf numFmtId="0" fontId="38" fillId="0" borderId="16" xfId="176" applyFont="1" applyBorder="1" applyAlignment="1">
      <alignment vertical="center"/>
    </xf>
    <xf numFmtId="0" fontId="38" fillId="39" borderId="0" xfId="176" applyFont="1" applyFill="1" applyAlignment="1">
      <alignment horizontal="left" vertical="center" indent="1"/>
    </xf>
    <xf numFmtId="167" fontId="38" fillId="36" borderId="0" xfId="176" applyNumberFormat="1" applyFont="1" applyFill="1" applyAlignment="1" applyProtection="1">
      <alignment horizontal="right"/>
      <protection locked="0"/>
    </xf>
    <xf numFmtId="167" fontId="38" fillId="0" borderId="0" xfId="176" applyNumberFormat="1" applyFont="1"/>
    <xf numFmtId="167" fontId="38" fillId="0" borderId="19" xfId="176" applyNumberFormat="1" applyFont="1" applyBorder="1"/>
    <xf numFmtId="0" fontId="39" fillId="0" borderId="0" xfId="176" applyFont="1" applyAlignment="1">
      <alignment vertical="center"/>
    </xf>
    <xf numFmtId="0" fontId="40" fillId="0" borderId="0" xfId="140" applyFont="1" applyAlignment="1" applyProtection="1">
      <alignment horizontal="center" vertical="center"/>
    </xf>
    <xf numFmtId="0" fontId="38" fillId="0" borderId="19" xfId="176" applyFont="1" applyBorder="1" applyAlignment="1">
      <alignment horizontal="left" vertical="center"/>
    </xf>
    <xf numFmtId="0" fontId="37" fillId="36" borderId="19" xfId="176" applyFont="1" applyFill="1" applyBorder="1" applyAlignment="1">
      <alignment horizontal="centerContinuous" vertical="center"/>
    </xf>
    <xf numFmtId="3" fontId="37" fillId="36" borderId="0" xfId="176" applyNumberFormat="1" applyFont="1" applyFill="1" applyAlignment="1" applyProtection="1">
      <alignment horizontal="right"/>
      <protection locked="0"/>
    </xf>
    <xf numFmtId="3" fontId="38" fillId="36" borderId="0" xfId="176" applyNumberFormat="1" applyFont="1" applyFill="1" applyAlignment="1" applyProtection="1">
      <alignment horizontal="right"/>
      <protection locked="0"/>
    </xf>
    <xf numFmtId="0" fontId="38" fillId="36" borderId="0" xfId="176" applyFont="1" applyFill="1" applyAlignment="1">
      <alignment horizontal="left" vertical="center" wrapText="1"/>
    </xf>
    <xf numFmtId="0" fontId="43" fillId="36" borderId="0" xfId="176" applyFont="1" applyFill="1"/>
    <xf numFmtId="0" fontId="46" fillId="0" borderId="19" xfId="176" applyFont="1" applyBorder="1" applyAlignment="1">
      <alignment vertical="center"/>
    </xf>
    <xf numFmtId="0" fontId="37" fillId="0" borderId="19" xfId="176" applyFont="1" applyBorder="1"/>
    <xf numFmtId="0" fontId="37" fillId="36" borderId="19" xfId="0" applyFont="1" applyFill="1" applyBorder="1" applyAlignment="1">
      <alignment horizontal="centerContinuous" vertical="center"/>
    </xf>
    <xf numFmtId="0" fontId="37" fillId="36" borderId="19" xfId="0" applyFont="1" applyFill="1" applyBorder="1" applyAlignment="1">
      <alignment horizontal="center" vertical="center"/>
    </xf>
    <xf numFmtId="0" fontId="37" fillId="36" borderId="20" xfId="0" applyFont="1" applyFill="1" applyBorder="1" applyAlignment="1">
      <alignment horizontal="centerContinuous" vertical="center"/>
    </xf>
    <xf numFmtId="0" fontId="37" fillId="36" borderId="20" xfId="176" applyFont="1" applyFill="1" applyBorder="1" applyAlignment="1">
      <alignment horizontal="centerContinuous" vertical="center"/>
    </xf>
    <xf numFmtId="0" fontId="37" fillId="36" borderId="19" xfId="176" applyFont="1" applyFill="1" applyBorder="1" applyAlignment="1">
      <alignment horizontal="left" vertical="center"/>
    </xf>
    <xf numFmtId="0" fontId="37" fillId="42" borderId="19" xfId="176" applyFont="1" applyFill="1" applyBorder="1" applyAlignment="1">
      <alignment horizontal="centerContinuous" vertical="center"/>
    </xf>
    <xf numFmtId="0" fontId="37" fillId="42" borderId="28" xfId="176" applyFont="1" applyFill="1" applyBorder="1" applyAlignment="1">
      <alignment horizontal="centerContinuous" vertical="center"/>
    </xf>
    <xf numFmtId="0" fontId="38" fillId="36" borderId="17" xfId="176" applyFont="1" applyFill="1" applyBorder="1" applyAlignment="1">
      <alignment horizontal="left" vertical="center"/>
    </xf>
    <xf numFmtId="0" fontId="37" fillId="0" borderId="0" xfId="176" applyFont="1" applyAlignment="1">
      <alignment horizontal="centerContinuous" vertical="center"/>
    </xf>
    <xf numFmtId="3" fontId="38" fillId="36" borderId="0" xfId="220" applyNumberFormat="1" applyFont="1" applyFill="1" applyAlignment="1">
      <alignment horizontal="right" wrapText="1"/>
    </xf>
    <xf numFmtId="0" fontId="37" fillId="0" borderId="18" xfId="176" applyFont="1" applyBorder="1" applyAlignment="1">
      <alignment horizontal="centerContinuous" vertical="center"/>
    </xf>
    <xf numFmtId="3" fontId="37" fillId="36" borderId="18" xfId="176" applyNumberFormat="1" applyFont="1" applyFill="1" applyBorder="1" applyAlignment="1" applyProtection="1">
      <alignment horizontal="right"/>
      <protection locked="0"/>
    </xf>
    <xf numFmtId="3" fontId="38" fillId="36" borderId="18" xfId="176" applyNumberFormat="1" applyFont="1" applyFill="1" applyBorder="1" applyAlignment="1" applyProtection="1">
      <alignment horizontal="right"/>
      <protection locked="0"/>
    </xf>
    <xf numFmtId="3" fontId="38" fillId="36" borderId="18" xfId="220" applyNumberFormat="1" applyFont="1" applyFill="1" applyBorder="1" applyAlignment="1">
      <alignment horizontal="right" wrapText="1"/>
    </xf>
    <xf numFmtId="3" fontId="38" fillId="36" borderId="0" xfId="176" applyNumberFormat="1" applyFont="1" applyFill="1"/>
    <xf numFmtId="0" fontId="38" fillId="0" borderId="19" xfId="176" applyFont="1" applyBorder="1" applyAlignment="1">
      <alignment horizontal="centerContinuous" vertical="center"/>
    </xf>
    <xf numFmtId="3" fontId="38" fillId="36" borderId="19" xfId="176" applyNumberFormat="1" applyFont="1" applyFill="1" applyBorder="1" applyAlignment="1" applyProtection="1">
      <alignment horizontal="right"/>
      <protection locked="0"/>
    </xf>
    <xf numFmtId="3" fontId="38" fillId="36" borderId="19" xfId="220" applyNumberFormat="1" applyFont="1" applyFill="1" applyBorder="1" applyAlignment="1">
      <alignment horizontal="right" wrapText="1"/>
    </xf>
    <xf numFmtId="0" fontId="46" fillId="0" borderId="0" xfId="176" applyFont="1"/>
    <xf numFmtId="0" fontId="38" fillId="0" borderId="22" xfId="176" applyFont="1" applyBorder="1" applyAlignment="1">
      <alignment horizontal="left" vertical="center" wrapText="1"/>
    </xf>
    <xf numFmtId="0" fontId="38" fillId="0" borderId="22" xfId="176" applyFont="1" applyBorder="1" applyAlignment="1">
      <alignment horizontal="center" vertical="center" wrapText="1"/>
    </xf>
    <xf numFmtId="0" fontId="38" fillId="0" borderId="0" xfId="176" applyFont="1" applyAlignment="1">
      <alignment horizontal="center" vertical="center" wrapText="1"/>
    </xf>
    <xf numFmtId="0" fontId="38" fillId="0" borderId="17" xfId="176" applyFont="1" applyBorder="1" applyAlignment="1">
      <alignment vertical="top"/>
    </xf>
    <xf numFmtId="0" fontId="37" fillId="0" borderId="17" xfId="176" applyFont="1" applyBorder="1"/>
    <xf numFmtId="165" fontId="37" fillId="0" borderId="18" xfId="176" applyNumberFormat="1" applyFont="1" applyBorder="1" applyAlignment="1" applyProtection="1">
      <alignment horizontal="right"/>
      <protection locked="0"/>
    </xf>
    <xf numFmtId="0" fontId="38" fillId="0" borderId="23" xfId="176" applyFont="1" applyBorder="1" applyAlignment="1">
      <alignment vertical="top"/>
    </xf>
    <xf numFmtId="165" fontId="37" fillId="0" borderId="23" xfId="176" applyNumberFormat="1" applyFont="1" applyBorder="1" applyAlignment="1" applyProtection="1">
      <alignment horizontal="right"/>
      <protection locked="0"/>
    </xf>
    <xf numFmtId="0" fontId="37" fillId="0" borderId="0" xfId="176" applyFont="1" applyAlignment="1">
      <alignment horizontal="center" vertical="center"/>
    </xf>
    <xf numFmtId="0" fontId="37" fillId="0" borderId="18" xfId="176" applyFont="1" applyBorder="1" applyAlignment="1">
      <alignment horizontal="center" vertical="center"/>
    </xf>
    <xf numFmtId="165" fontId="38" fillId="0" borderId="19" xfId="176" applyNumberFormat="1" applyFont="1" applyBorder="1"/>
    <xf numFmtId="165" fontId="38" fillId="0" borderId="0" xfId="176" applyNumberFormat="1" applyFont="1"/>
    <xf numFmtId="0" fontId="32" fillId="36" borderId="0" xfId="176" applyFont="1" applyFill="1" applyAlignment="1">
      <alignment vertical="center"/>
    </xf>
    <xf numFmtId="0" fontId="37" fillId="36" borderId="17" xfId="176" applyFont="1" applyFill="1" applyBorder="1" applyAlignment="1">
      <alignment horizontal="centerContinuous" vertical="center"/>
    </xf>
    <xf numFmtId="165" fontId="37" fillId="36" borderId="0" xfId="176" applyNumberFormat="1" applyFont="1" applyFill="1" applyAlignment="1" applyProtection="1">
      <alignment horizontal="right"/>
      <protection locked="0"/>
    </xf>
    <xf numFmtId="165" fontId="37" fillId="36" borderId="18" xfId="176" applyNumberFormat="1" applyFont="1" applyFill="1" applyBorder="1" applyAlignment="1" applyProtection="1">
      <alignment horizontal="right"/>
      <protection locked="0"/>
    </xf>
    <xf numFmtId="165" fontId="38" fillId="36" borderId="0" xfId="176" applyNumberFormat="1" applyFont="1" applyFill="1" applyAlignment="1" applyProtection="1">
      <alignment horizontal="right"/>
      <protection locked="0"/>
    </xf>
    <xf numFmtId="165" fontId="38" fillId="36" borderId="19" xfId="176" applyNumberFormat="1" applyFont="1" applyFill="1" applyBorder="1"/>
    <xf numFmtId="0" fontId="28" fillId="0" borderId="0" xfId="0" applyFont="1"/>
    <xf numFmtId="0" fontId="32" fillId="0" borderId="0" xfId="0" applyFont="1"/>
    <xf numFmtId="0" fontId="32" fillId="36" borderId="0" xfId="0" applyFont="1" applyFill="1"/>
    <xf numFmtId="0" fontId="33" fillId="0" borderId="0" xfId="140" applyFont="1" applyFill="1" applyAlignment="1" applyProtection="1">
      <alignment horizontal="center" vertical="center"/>
    </xf>
    <xf numFmtId="0" fontId="32" fillId="0" borderId="0" xfId="0" applyFont="1" applyAlignment="1">
      <alignment vertical="center"/>
    </xf>
    <xf numFmtId="0" fontId="32" fillId="36" borderId="0" xfId="0" applyFont="1" applyFill="1" applyAlignment="1">
      <alignment vertical="center"/>
    </xf>
    <xf numFmtId="0" fontId="38" fillId="0" borderId="0" xfId="0" applyFont="1"/>
    <xf numFmtId="0" fontId="37" fillId="0" borderId="0" xfId="0" applyFont="1"/>
    <xf numFmtId="0" fontId="37" fillId="36" borderId="0" xfId="0" applyFont="1" applyFill="1"/>
    <xf numFmtId="0" fontId="41" fillId="0" borderId="0" xfId="140" applyFont="1" applyFill="1" applyAlignment="1" applyProtection="1">
      <alignment horizontal="center" vertical="center"/>
    </xf>
    <xf numFmtId="0" fontId="41" fillId="0" borderId="0" xfId="140" applyFont="1" applyFill="1" applyAlignment="1" applyProtection="1">
      <alignment horizontal="left" vertical="center"/>
    </xf>
    <xf numFmtId="0" fontId="37" fillId="37" borderId="0" xfId="0" applyFont="1" applyFill="1"/>
    <xf numFmtId="0" fontId="37" fillId="0" borderId="22" xfId="0" applyFont="1" applyBorder="1" applyAlignment="1">
      <alignment vertical="center"/>
    </xf>
    <xf numFmtId="0" fontId="38" fillId="0" borderId="2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3" fontId="37" fillId="0" borderId="0" xfId="0" applyNumberFormat="1" applyFont="1" applyAlignment="1">
      <alignment vertical="center"/>
    </xf>
    <xf numFmtId="3" fontId="37" fillId="0" borderId="17" xfId="0" applyNumberFormat="1" applyFont="1" applyBorder="1" applyAlignment="1">
      <alignment vertical="center"/>
    </xf>
    <xf numFmtId="165" fontId="37" fillId="0" borderId="0" xfId="0" applyNumberFormat="1" applyFont="1" applyAlignment="1" applyProtection="1">
      <alignment horizontal="right"/>
      <protection locked="0"/>
    </xf>
    <xf numFmtId="165" fontId="38" fillId="0" borderId="18" xfId="0" applyNumberFormat="1" applyFont="1" applyBorder="1" applyAlignment="1" applyProtection="1">
      <alignment horizontal="right"/>
      <protection locked="0"/>
    </xf>
    <xf numFmtId="165" fontId="38" fillId="0" borderId="0" xfId="0" applyNumberFormat="1" applyFont="1" applyAlignment="1" applyProtection="1">
      <alignment horizontal="right"/>
      <protection locked="0"/>
    </xf>
    <xf numFmtId="165" fontId="38" fillId="0" borderId="19" xfId="0" applyNumberFormat="1" applyFont="1" applyBorder="1" applyAlignment="1" applyProtection="1">
      <alignment horizontal="right" vertical="center"/>
      <protection locked="0"/>
    </xf>
    <xf numFmtId="0" fontId="37" fillId="0" borderId="0" xfId="0" applyFont="1" applyAlignment="1">
      <alignment horizontal="left"/>
    </xf>
    <xf numFmtId="3" fontId="32" fillId="36" borderId="0" xfId="0" applyNumberFormat="1" applyFont="1" applyFill="1"/>
    <xf numFmtId="0" fontId="43" fillId="0" borderId="0" xfId="0" applyFont="1" applyAlignment="1">
      <alignment horizontal="left"/>
    </xf>
    <xf numFmtId="0" fontId="34" fillId="0" borderId="0" xfId="0" applyFont="1"/>
    <xf numFmtId="0" fontId="38" fillId="0" borderId="0" xfId="0" applyFont="1" applyAlignment="1">
      <alignment vertical="center"/>
    </xf>
    <xf numFmtId="0" fontId="37" fillId="36" borderId="0" xfId="0" applyFont="1" applyFill="1" applyAlignment="1">
      <alignment vertical="center"/>
    </xf>
    <xf numFmtId="3" fontId="37" fillId="36" borderId="0" xfId="0" applyNumberFormat="1" applyFont="1" applyFill="1"/>
    <xf numFmtId="0" fontId="37" fillId="0" borderId="17" xfId="0" applyFont="1" applyBorder="1" applyAlignment="1">
      <alignment vertical="center"/>
    </xf>
    <xf numFmtId="0" fontId="37" fillId="0" borderId="16" xfId="0" applyFont="1" applyBorder="1" applyAlignment="1">
      <alignment vertical="center"/>
    </xf>
    <xf numFmtId="0" fontId="38" fillId="0" borderId="19" xfId="0" applyFont="1" applyBorder="1" applyAlignment="1">
      <alignment horizontal="left" vertical="center"/>
    </xf>
    <xf numFmtId="0" fontId="38" fillId="0" borderId="19" xfId="0" applyFont="1" applyBorder="1" applyAlignment="1">
      <alignment vertical="center"/>
    </xf>
    <xf numFmtId="3" fontId="38" fillId="0" borderId="19" xfId="0" applyNumberFormat="1" applyFont="1" applyBorder="1" applyAlignment="1">
      <alignment vertical="center"/>
    </xf>
    <xf numFmtId="0" fontId="38" fillId="36" borderId="19" xfId="0" applyFont="1" applyFill="1" applyBorder="1" applyAlignment="1">
      <alignment vertical="center"/>
    </xf>
    <xf numFmtId="0" fontId="51" fillId="0" borderId="0" xfId="0" applyFont="1"/>
    <xf numFmtId="0" fontId="38" fillId="36" borderId="22" xfId="0" applyFont="1" applyFill="1" applyBorder="1" applyAlignment="1">
      <alignment horizontal="center" vertical="center"/>
    </xf>
    <xf numFmtId="0" fontId="38" fillId="36" borderId="0" xfId="0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37" fillId="36" borderId="17" xfId="0" applyFont="1" applyFill="1" applyBorder="1"/>
    <xf numFmtId="0" fontId="52" fillId="0" borderId="17" xfId="0" applyFont="1" applyBorder="1"/>
    <xf numFmtId="0" fontId="52" fillId="0" borderId="0" xfId="0" applyFont="1"/>
    <xf numFmtId="0" fontId="37" fillId="36" borderId="18" xfId="0" applyFont="1" applyFill="1" applyBorder="1"/>
    <xf numFmtId="0" fontId="52" fillId="0" borderId="18" xfId="0" applyFont="1" applyBorder="1"/>
    <xf numFmtId="0" fontId="38" fillId="36" borderId="19" xfId="0" applyFont="1" applyFill="1" applyBorder="1" applyAlignment="1">
      <alignment horizontal="left" indent="1"/>
    </xf>
    <xf numFmtId="0" fontId="38" fillId="36" borderId="19" xfId="0" applyFont="1" applyFill="1" applyBorder="1"/>
    <xf numFmtId="0" fontId="52" fillId="0" borderId="19" xfId="0" applyFont="1" applyBorder="1"/>
    <xf numFmtId="0" fontId="53" fillId="0" borderId="0" xfId="0" applyFont="1"/>
    <xf numFmtId="0" fontId="54" fillId="0" borderId="0" xfId="0" applyFont="1"/>
    <xf numFmtId="0" fontId="38" fillId="36" borderId="22" xfId="0" applyFont="1" applyFill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/>
    </xf>
    <xf numFmtId="0" fontId="38" fillId="36" borderId="22" xfId="0" applyFont="1" applyFill="1" applyBorder="1" applyAlignment="1">
      <alignment vertical="center"/>
    </xf>
    <xf numFmtId="0" fontId="28" fillId="0" borderId="0" xfId="176" applyFont="1" applyAlignment="1">
      <alignment vertical="top"/>
    </xf>
    <xf numFmtId="0" fontId="28" fillId="0" borderId="0" xfId="176" applyFont="1"/>
    <xf numFmtId="0" fontId="28" fillId="36" borderId="0" xfId="176" applyFont="1" applyFill="1"/>
    <xf numFmtId="0" fontId="29" fillId="0" borderId="0" xfId="176" applyFont="1" applyAlignment="1">
      <alignment vertical="top"/>
    </xf>
    <xf numFmtId="0" fontId="31" fillId="36" borderId="0" xfId="176" applyFont="1" applyFill="1" applyAlignment="1">
      <alignment vertical="center"/>
    </xf>
    <xf numFmtId="0" fontId="34" fillId="36" borderId="0" xfId="176" applyFont="1" applyFill="1"/>
    <xf numFmtId="0" fontId="38" fillId="0" borderId="0" xfId="176" applyFont="1"/>
    <xf numFmtId="0" fontId="38" fillId="36" borderId="0" xfId="176" applyFont="1" applyFill="1" applyAlignment="1">
      <alignment vertical="center"/>
    </xf>
    <xf numFmtId="0" fontId="38" fillId="36" borderId="22" xfId="176" applyFont="1" applyFill="1" applyBorder="1"/>
    <xf numFmtId="0" fontId="38" fillId="36" borderId="22" xfId="176" applyFont="1" applyFill="1" applyBorder="1" applyAlignment="1">
      <alignment horizontal="center" vertical="center"/>
    </xf>
    <xf numFmtId="0" fontId="38" fillId="36" borderId="0" xfId="176" applyFont="1" applyFill="1"/>
    <xf numFmtId="0" fontId="38" fillId="36" borderId="19" xfId="176" applyFont="1" applyFill="1" applyBorder="1"/>
    <xf numFmtId="0" fontId="32" fillId="0" borderId="0" xfId="221" applyFont="1"/>
    <xf numFmtId="0" fontId="37" fillId="36" borderId="24" xfId="176" applyFont="1" applyFill="1" applyBorder="1" applyAlignment="1">
      <alignment horizontal="center" vertical="center"/>
    </xf>
    <xf numFmtId="0" fontId="38" fillId="36" borderId="24" xfId="176" applyFont="1" applyFill="1" applyBorder="1" applyAlignment="1">
      <alignment horizontal="center" vertical="center"/>
    </xf>
    <xf numFmtId="0" fontId="38" fillId="36" borderId="25" xfId="176" applyFont="1" applyFill="1" applyBorder="1" applyAlignment="1">
      <alignment vertical="center"/>
    </xf>
    <xf numFmtId="165" fontId="42" fillId="0" borderId="19" xfId="192" applyNumberFormat="1" applyFont="1" applyBorder="1" applyAlignment="1">
      <alignment horizontal="right" vertical="top"/>
    </xf>
    <xf numFmtId="165" fontId="39" fillId="0" borderId="19" xfId="192" applyNumberFormat="1" applyFont="1" applyBorder="1" applyAlignment="1">
      <alignment horizontal="right" vertical="top"/>
    </xf>
    <xf numFmtId="165" fontId="38" fillId="36" borderId="0" xfId="176" applyNumberFormat="1" applyFont="1" applyFill="1" applyAlignment="1">
      <alignment vertical="center"/>
    </xf>
    <xf numFmtId="0" fontId="37" fillId="36" borderId="0" xfId="176" applyFont="1" applyFill="1" applyAlignment="1">
      <alignment horizontal="left" wrapText="1" indent="2"/>
    </xf>
    <xf numFmtId="0" fontId="37" fillId="36" borderId="18" xfId="176" applyFont="1" applyFill="1" applyBorder="1" applyAlignment="1">
      <alignment horizontal="left" wrapText="1" indent="2"/>
    </xf>
    <xf numFmtId="165" fontId="38" fillId="36" borderId="18" xfId="176" applyNumberFormat="1" applyFont="1" applyFill="1" applyBorder="1" applyAlignment="1">
      <alignment vertical="center"/>
    </xf>
    <xf numFmtId="165" fontId="37" fillId="36" borderId="0" xfId="176" applyNumberFormat="1" applyFont="1" applyFill="1" applyAlignment="1">
      <alignment vertical="center"/>
    </xf>
    <xf numFmtId="165" fontId="37" fillId="36" borderId="18" xfId="176" applyNumberFormat="1" applyFont="1" applyFill="1" applyBorder="1" applyAlignment="1">
      <alignment vertical="center"/>
    </xf>
    <xf numFmtId="0" fontId="37" fillId="36" borderId="19" xfId="176" applyFont="1" applyFill="1" applyBorder="1" applyAlignment="1">
      <alignment horizontal="left" wrapText="1" indent="2"/>
    </xf>
    <xf numFmtId="165" fontId="37" fillId="36" borderId="19" xfId="176" applyNumberFormat="1" applyFont="1" applyFill="1" applyBorder="1" applyAlignment="1">
      <alignment vertical="center"/>
    </xf>
    <xf numFmtId="165" fontId="38" fillId="36" borderId="19" xfId="176" applyNumberFormat="1" applyFont="1" applyFill="1" applyBorder="1" applyAlignment="1">
      <alignment vertical="center"/>
    </xf>
    <xf numFmtId="0" fontId="37" fillId="0" borderId="16" xfId="176" applyFont="1" applyBorder="1" applyAlignment="1">
      <alignment horizontal="center" vertical="center"/>
    </xf>
    <xf numFmtId="166" fontId="38" fillId="0" borderId="0" xfId="170" applyFont="1" applyAlignment="1">
      <alignment horizontal="left" vertical="center" wrapText="1"/>
    </xf>
    <xf numFmtId="0" fontId="37" fillId="42" borderId="19" xfId="176" applyFont="1" applyFill="1" applyBorder="1" applyAlignment="1">
      <alignment horizontal="center" vertical="center"/>
    </xf>
    <xf numFmtId="0" fontId="42" fillId="0" borderId="0" xfId="0" applyFont="1" applyAlignment="1">
      <alignment horizontal="left" vertical="top"/>
    </xf>
    <xf numFmtId="0" fontId="42" fillId="36" borderId="0" xfId="0" applyFont="1" applyFill="1"/>
    <xf numFmtId="0" fontId="39" fillId="0" borderId="0" xfId="0" applyFont="1" applyAlignment="1">
      <alignment vertical="top"/>
    </xf>
    <xf numFmtId="0" fontId="39" fillId="0" borderId="0" xfId="0" applyFont="1" applyAlignment="1">
      <alignment vertical="center" wrapText="1"/>
    </xf>
    <xf numFmtId="0" fontId="37" fillId="0" borderId="0" xfId="0" applyFont="1" applyAlignment="1">
      <alignment vertical="top"/>
    </xf>
    <xf numFmtId="0" fontId="37" fillId="36" borderId="0" xfId="0" applyFont="1" applyFill="1" applyAlignment="1">
      <alignment vertical="top"/>
    </xf>
    <xf numFmtId="0" fontId="37" fillId="36" borderId="0" xfId="140" applyFont="1" applyFill="1" applyAlignment="1" applyProtection="1">
      <alignment vertical="top" wrapText="1"/>
    </xf>
    <xf numFmtId="0" fontId="37" fillId="36" borderId="0" xfId="0" applyFont="1" applyFill="1" applyAlignment="1">
      <alignment horizontal="left"/>
    </xf>
    <xf numFmtId="0" fontId="42" fillId="36" borderId="0" xfId="176" applyFont="1" applyFill="1"/>
    <xf numFmtId="0" fontId="42" fillId="0" borderId="0" xfId="176" applyFont="1" applyAlignment="1">
      <alignment horizontal="center" vertical="center"/>
    </xf>
    <xf numFmtId="0" fontId="38" fillId="0" borderId="0" xfId="176" applyFont="1" applyAlignment="1">
      <alignment vertical="top" wrapText="1"/>
    </xf>
    <xf numFmtId="0" fontId="37" fillId="0" borderId="0" xfId="176" applyFont="1" applyAlignment="1">
      <alignment vertical="top"/>
    </xf>
    <xf numFmtId="0" fontId="42" fillId="0" borderId="0" xfId="176" applyFont="1"/>
    <xf numFmtId="166" fontId="42" fillId="36" borderId="0" xfId="170" applyFont="1" applyFill="1"/>
    <xf numFmtId="166" fontId="42" fillId="0" borderId="0" xfId="170" applyFont="1" applyAlignment="1">
      <alignment horizontal="center" vertical="center"/>
    </xf>
    <xf numFmtId="166" fontId="37" fillId="0" borderId="0" xfId="170" applyFont="1" applyAlignment="1">
      <alignment horizontal="centerContinuous" vertical="center"/>
    </xf>
    <xf numFmtId="166" fontId="38" fillId="0" borderId="0" xfId="170" applyFont="1" applyAlignment="1">
      <alignment vertical="center" wrapText="1"/>
    </xf>
    <xf numFmtId="166" fontId="42" fillId="36" borderId="0" xfId="170" applyFont="1" applyFill="1" applyAlignment="1">
      <alignment horizontal="center" vertical="center"/>
    </xf>
    <xf numFmtId="166" fontId="37" fillId="36" borderId="0" xfId="170" applyFont="1" applyFill="1" applyAlignment="1">
      <alignment vertical="center"/>
    </xf>
    <xf numFmtId="166" fontId="39" fillId="0" borderId="0" xfId="170" applyFont="1" applyAlignment="1">
      <alignment vertical="center" wrapText="1"/>
    </xf>
    <xf numFmtId="0" fontId="40" fillId="0" borderId="0" xfId="140" applyFont="1" applyFill="1" applyAlignment="1" applyProtection="1">
      <alignment vertical="center"/>
    </xf>
    <xf numFmtId="166" fontId="37" fillId="0" borderId="0" xfId="170" applyFont="1" applyAlignment="1">
      <alignment horizontal="center" vertical="center"/>
    </xf>
    <xf numFmtId="166" fontId="37" fillId="0" borderId="0" xfId="159" applyFont="1" applyAlignment="1">
      <alignment horizontal="center" vertical="center"/>
    </xf>
    <xf numFmtId="166" fontId="37" fillId="0" borderId="0" xfId="159" applyFont="1" applyAlignment="1">
      <alignment vertical="center"/>
    </xf>
    <xf numFmtId="165" fontId="37" fillId="0" borderId="0" xfId="159" applyNumberFormat="1" applyFont="1" applyAlignment="1">
      <alignment vertical="center"/>
    </xf>
    <xf numFmtId="165" fontId="37" fillId="0" borderId="0" xfId="159" applyNumberFormat="1" applyFont="1" applyAlignment="1" applyProtection="1">
      <alignment horizontal="right"/>
      <protection locked="0"/>
    </xf>
    <xf numFmtId="165" fontId="38" fillId="0" borderId="0" xfId="159" applyNumberFormat="1" applyFont="1" applyAlignment="1" applyProtection="1">
      <alignment horizontal="right"/>
      <protection locked="0"/>
    </xf>
    <xf numFmtId="165" fontId="38" fillId="0" borderId="0" xfId="159" applyNumberFormat="1" applyFont="1"/>
    <xf numFmtId="0" fontId="40" fillId="0" borderId="0" xfId="176" applyFont="1"/>
    <xf numFmtId="0" fontId="42" fillId="0" borderId="0" xfId="0" applyFont="1"/>
    <xf numFmtId="0" fontId="37" fillId="0" borderId="0" xfId="0" applyFont="1" applyAlignment="1">
      <alignment vertical="center"/>
    </xf>
    <xf numFmtId="0" fontId="37" fillId="0" borderId="16" xfId="0" applyFont="1" applyBorder="1" applyAlignment="1">
      <alignment horizontal="centerContinuous" vertical="center"/>
    </xf>
    <xf numFmtId="0" fontId="38" fillId="42" borderId="14" xfId="0" applyFont="1" applyFill="1" applyBorder="1" applyAlignment="1">
      <alignment horizontal="center" vertical="center"/>
    </xf>
    <xf numFmtId="0" fontId="38" fillId="42" borderId="17" xfId="0" applyFont="1" applyFill="1" applyBorder="1" applyAlignment="1">
      <alignment horizontal="left" vertical="center"/>
    </xf>
    <xf numFmtId="0" fontId="38" fillId="0" borderId="17" xfId="176" applyFont="1" applyBorder="1"/>
    <xf numFmtId="0" fontId="37" fillId="0" borderId="0" xfId="0" applyFont="1" applyAlignment="1">
      <alignment horizontal="centerContinuous" vertical="center"/>
    </xf>
    <xf numFmtId="3" fontId="37" fillId="0" borderId="0" xfId="176" applyNumberFormat="1" applyFont="1" applyAlignment="1">
      <alignment horizontal="right" vertical="center"/>
    </xf>
    <xf numFmtId="3" fontId="37" fillId="0" borderId="0" xfId="176" applyNumberFormat="1" applyFont="1" applyAlignment="1" applyProtection="1">
      <alignment horizontal="right" vertical="center"/>
      <protection locked="0"/>
    </xf>
    <xf numFmtId="3" fontId="38" fillId="0" borderId="0" xfId="176" applyNumberFormat="1" applyFont="1" applyAlignment="1" applyProtection="1">
      <alignment horizontal="right" vertical="center"/>
      <protection locked="0"/>
    </xf>
    <xf numFmtId="0" fontId="37" fillId="0" borderId="18" xfId="0" applyFont="1" applyBorder="1" applyAlignment="1">
      <alignment horizontal="centerContinuous" vertical="center"/>
    </xf>
    <xf numFmtId="3" fontId="37" fillId="0" borderId="18" xfId="176" applyNumberFormat="1" applyFont="1" applyBorder="1" applyAlignment="1">
      <alignment horizontal="right" vertical="center"/>
    </xf>
    <xf numFmtId="3" fontId="37" fillId="0" borderId="18" xfId="176" applyNumberFormat="1" applyFont="1" applyBorder="1" applyAlignment="1" applyProtection="1">
      <alignment horizontal="right" vertical="center"/>
      <protection locked="0"/>
    </xf>
    <xf numFmtId="3" fontId="38" fillId="0" borderId="18" xfId="176" applyNumberFormat="1" applyFont="1" applyBorder="1" applyAlignment="1" applyProtection="1">
      <alignment horizontal="right" vertical="center"/>
      <protection locked="0"/>
    </xf>
    <xf numFmtId="0" fontId="38" fillId="42" borderId="0" xfId="0" applyFont="1" applyFill="1" applyAlignment="1">
      <alignment horizontal="left" vertical="center"/>
    </xf>
    <xf numFmtId="3" fontId="38" fillId="0" borderId="23" xfId="176" applyNumberFormat="1" applyFont="1" applyBorder="1" applyAlignment="1">
      <alignment horizontal="right" vertical="center"/>
    </xf>
    <xf numFmtId="3" fontId="37" fillId="0" borderId="23" xfId="176" applyNumberFormat="1" applyFont="1" applyBorder="1" applyAlignment="1" applyProtection="1">
      <alignment horizontal="right" vertical="center"/>
      <protection locked="0"/>
    </xf>
    <xf numFmtId="3" fontId="38" fillId="0" borderId="23" xfId="176" applyNumberFormat="1" applyFont="1" applyBorder="1" applyAlignment="1" applyProtection="1">
      <alignment horizontal="right" vertical="center"/>
      <protection locked="0"/>
    </xf>
    <xf numFmtId="0" fontId="38" fillId="42" borderId="0" xfId="0" applyFont="1" applyFill="1" applyAlignment="1">
      <alignment horizontal="left" vertical="center" wrapText="1"/>
    </xf>
    <xf numFmtId="0" fontId="38" fillId="0" borderId="0" xfId="0" applyFont="1" applyAlignment="1">
      <alignment vertical="top"/>
    </xf>
    <xf numFmtId="3" fontId="38" fillId="0" borderId="0" xfId="176" applyNumberFormat="1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8" fillId="0" borderId="19" xfId="0" applyFont="1" applyBorder="1" applyAlignment="1">
      <alignment horizontal="centerContinuous" vertical="center"/>
    </xf>
    <xf numFmtId="3" fontId="38" fillId="0" borderId="19" xfId="176" applyNumberFormat="1" applyFont="1" applyBorder="1" applyAlignment="1">
      <alignment horizontal="right" vertical="center"/>
    </xf>
    <xf numFmtId="0" fontId="38" fillId="42" borderId="14" xfId="0" applyFont="1" applyFill="1" applyBorder="1" applyAlignment="1">
      <alignment horizontal="center" vertical="center" wrapText="1"/>
    </xf>
    <xf numFmtId="165" fontId="38" fillId="42" borderId="19" xfId="0" applyNumberFormat="1" applyFont="1" applyFill="1" applyBorder="1"/>
    <xf numFmtId="0" fontId="38" fillId="0" borderId="17" xfId="0" applyFont="1" applyBorder="1" applyAlignment="1">
      <alignment horizontal="left" vertical="center" wrapText="1"/>
    </xf>
    <xf numFmtId="0" fontId="38" fillId="0" borderId="16" xfId="176" applyFont="1" applyBorder="1" applyAlignment="1">
      <alignment horizontal="center" vertical="center"/>
    </xf>
    <xf numFmtId="0" fontId="37" fillId="42" borderId="17" xfId="176" applyFont="1" applyFill="1" applyBorder="1" applyAlignment="1">
      <alignment horizontal="center" vertical="center"/>
    </xf>
    <xf numFmtId="0" fontId="38" fillId="0" borderId="17" xfId="0" applyFont="1" applyBorder="1" applyAlignment="1">
      <alignment vertical="center" wrapText="1"/>
    </xf>
    <xf numFmtId="0" fontId="37" fillId="0" borderId="23" xfId="0" applyFont="1" applyBorder="1" applyAlignment="1">
      <alignment vertical="center"/>
    </xf>
    <xf numFmtId="0" fontId="37" fillId="0" borderId="16" xfId="0" applyFont="1" applyBorder="1" applyAlignment="1">
      <alignment horizontal="center" vertical="center" wrapText="1"/>
    </xf>
    <xf numFmtId="0" fontId="38" fillId="36" borderId="17" xfId="0" applyFont="1" applyFill="1" applyBorder="1" applyAlignment="1">
      <alignment horizontal="center" vertical="center"/>
    </xf>
    <xf numFmtId="0" fontId="38" fillId="36" borderId="19" xfId="0" applyFont="1" applyFill="1" applyBorder="1" applyAlignment="1">
      <alignment horizontal="center" vertical="center"/>
    </xf>
    <xf numFmtId="165" fontId="37" fillId="36" borderId="17" xfId="0" applyNumberFormat="1" applyFont="1" applyFill="1" applyBorder="1"/>
    <xf numFmtId="165" fontId="37" fillId="36" borderId="0" xfId="0" applyNumberFormat="1" applyFont="1" applyFill="1"/>
    <xf numFmtId="165" fontId="37" fillId="36" borderId="18" xfId="0" applyNumberFormat="1" applyFont="1" applyFill="1" applyBorder="1"/>
    <xf numFmtId="165" fontId="52" fillId="0" borderId="19" xfId="0" applyNumberFormat="1" applyFont="1" applyBorder="1"/>
    <xf numFmtId="165" fontId="37" fillId="36" borderId="23" xfId="0" applyNumberFormat="1" applyFont="1" applyFill="1" applyBorder="1"/>
    <xf numFmtId="0" fontId="38" fillId="42" borderId="17" xfId="0" applyFont="1" applyFill="1" applyBorder="1" applyAlignment="1">
      <alignment horizontal="center" vertical="center" wrapText="1"/>
    </xf>
    <xf numFmtId="0" fontId="38" fillId="42" borderId="19" xfId="0" applyFont="1" applyFill="1" applyBorder="1" applyAlignment="1">
      <alignment horizontal="center" vertical="center" wrapText="1"/>
    </xf>
    <xf numFmtId="0" fontId="43" fillId="0" borderId="0" xfId="176" applyFont="1" applyAlignment="1">
      <alignment horizontal="left"/>
    </xf>
    <xf numFmtId="0" fontId="37" fillId="0" borderId="19" xfId="0" applyFont="1" applyBorder="1" applyAlignment="1">
      <alignment vertical="center"/>
    </xf>
    <xf numFmtId="165" fontId="38" fillId="36" borderId="17" xfId="0" applyNumberFormat="1" applyFont="1" applyFill="1" applyBorder="1"/>
    <xf numFmtId="165" fontId="38" fillId="36" borderId="0" xfId="0" applyNumberFormat="1" applyFont="1" applyFill="1"/>
    <xf numFmtId="165" fontId="38" fillId="36" borderId="18" xfId="0" applyNumberFormat="1" applyFont="1" applyFill="1" applyBorder="1"/>
    <xf numFmtId="0" fontId="43" fillId="0" borderId="0" xfId="176" applyFont="1" applyAlignment="1">
      <alignment horizontal="left" vertical="center"/>
    </xf>
    <xf numFmtId="0" fontId="38" fillId="0" borderId="0" xfId="176" applyFont="1" applyAlignment="1">
      <alignment horizontal="left" vertical="center" indent="3"/>
    </xf>
    <xf numFmtId="165" fontId="38" fillId="0" borderId="0" xfId="0" applyNumberFormat="1" applyFont="1" applyAlignment="1" applyProtection="1">
      <alignment horizontal="right" vertical="center"/>
      <protection locked="0"/>
    </xf>
    <xf numFmtId="165" fontId="38" fillId="36" borderId="23" xfId="0" applyNumberFormat="1" applyFont="1" applyFill="1" applyBorder="1"/>
    <xf numFmtId="165" fontId="38" fillId="36" borderId="19" xfId="0" applyNumberFormat="1" applyFont="1" applyFill="1" applyBorder="1"/>
    <xf numFmtId="0" fontId="55" fillId="0" borderId="0" xfId="0" applyFont="1" applyAlignment="1">
      <alignment vertical="top"/>
    </xf>
    <xf numFmtId="0" fontId="55" fillId="0" borderId="0" xfId="0" applyFont="1"/>
    <xf numFmtId="165" fontId="37" fillId="0" borderId="19" xfId="0" applyNumberFormat="1" applyFont="1" applyBorder="1" applyAlignment="1" applyProtection="1">
      <alignment horizontal="right"/>
      <protection locked="0"/>
    </xf>
    <xf numFmtId="166" fontId="37" fillId="0" borderId="0" xfId="159" applyFont="1" applyAlignment="1">
      <alignment horizontal="justify" vertical="top" wrapText="1"/>
    </xf>
    <xf numFmtId="166" fontId="37" fillId="0" borderId="0" xfId="159" applyFont="1" applyAlignment="1">
      <alignment horizontal="justify" vertical="center" wrapText="1"/>
    </xf>
    <xf numFmtId="0" fontId="39" fillId="36" borderId="0" xfId="0" applyFont="1" applyFill="1" applyAlignment="1">
      <alignment vertical="center" wrapText="1"/>
    </xf>
    <xf numFmtId="0" fontId="37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center" wrapText="1"/>
    </xf>
    <xf numFmtId="0" fontId="37" fillId="0" borderId="0" xfId="176" applyFont="1" applyAlignment="1">
      <alignment horizontal="left" vertical="top" wrapText="1"/>
    </xf>
    <xf numFmtId="0" fontId="43" fillId="0" borderId="0" xfId="176" applyFont="1" applyAlignment="1">
      <alignment horizontal="left"/>
    </xf>
    <xf numFmtId="0" fontId="38" fillId="0" borderId="14" xfId="176" applyFont="1" applyBorder="1" applyAlignment="1">
      <alignment horizontal="center" vertical="center"/>
    </xf>
    <xf numFmtId="0" fontId="38" fillId="0" borderId="15" xfId="176" applyFont="1" applyBorder="1" applyAlignment="1">
      <alignment horizontal="center" vertical="center"/>
    </xf>
    <xf numFmtId="0" fontId="38" fillId="0" borderId="19" xfId="176" applyFont="1" applyBorder="1" applyAlignment="1">
      <alignment horizontal="justify" vertical="top" wrapText="1"/>
    </xf>
    <xf numFmtId="0" fontId="37" fillId="0" borderId="14" xfId="176" applyFont="1" applyBorder="1" applyAlignment="1">
      <alignment horizontal="center" vertical="center"/>
    </xf>
    <xf numFmtId="0" fontId="37" fillId="0" borderId="16" xfId="176" applyFont="1" applyBorder="1" applyAlignment="1">
      <alignment horizontal="center" vertical="center"/>
    </xf>
    <xf numFmtId="0" fontId="38" fillId="0" borderId="17" xfId="176" applyFont="1" applyBorder="1" applyAlignment="1">
      <alignment horizontal="center" vertical="center" wrapText="1"/>
    </xf>
    <xf numFmtId="0" fontId="38" fillId="0" borderId="19" xfId="176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19" xfId="176" applyFont="1" applyBorder="1" applyAlignment="1">
      <alignment horizontal="left" vertical="center" wrapText="1"/>
    </xf>
    <xf numFmtId="0" fontId="43" fillId="0" borderId="0" xfId="176" applyFont="1" applyAlignment="1">
      <alignment horizontal="left" vertical="center"/>
    </xf>
    <xf numFmtId="0" fontId="37" fillId="0" borderId="17" xfId="176" applyFont="1" applyBorder="1" applyAlignment="1">
      <alignment horizontal="center" vertical="center"/>
    </xf>
    <xf numFmtId="0" fontId="37" fillId="0" borderId="19" xfId="176" applyFont="1" applyBorder="1" applyAlignment="1">
      <alignment horizontal="center" vertical="center"/>
    </xf>
    <xf numFmtId="0" fontId="38" fillId="0" borderId="30" xfId="176" applyFont="1" applyBorder="1" applyAlignment="1">
      <alignment horizontal="center" vertical="center"/>
    </xf>
    <xf numFmtId="166" fontId="38" fillId="0" borderId="19" xfId="170" applyFont="1" applyBorder="1" applyAlignment="1">
      <alignment horizontal="left" vertical="center" wrapText="1"/>
    </xf>
    <xf numFmtId="166" fontId="37" fillId="0" borderId="14" xfId="170" applyFont="1" applyBorder="1" applyAlignment="1">
      <alignment horizontal="center" vertical="center"/>
    </xf>
    <xf numFmtId="166" fontId="37" fillId="0" borderId="16" xfId="170" applyFont="1" applyBorder="1" applyAlignment="1">
      <alignment horizontal="center" vertical="center"/>
    </xf>
    <xf numFmtId="166" fontId="38" fillId="0" borderId="14" xfId="170" applyFont="1" applyBorder="1" applyAlignment="1">
      <alignment horizontal="center" vertical="center"/>
    </xf>
    <xf numFmtId="166" fontId="38" fillId="0" borderId="26" xfId="170" applyFont="1" applyBorder="1" applyAlignment="1">
      <alignment horizontal="center" vertical="center"/>
    </xf>
    <xf numFmtId="166" fontId="38" fillId="0" borderId="15" xfId="170" applyFont="1" applyBorder="1" applyAlignment="1">
      <alignment horizontal="center" vertical="center"/>
    </xf>
    <xf numFmtId="166" fontId="38" fillId="0" borderId="19" xfId="170" applyFont="1" applyBorder="1" applyAlignment="1">
      <alignment horizontal="justify" vertical="center" wrapText="1"/>
    </xf>
    <xf numFmtId="166" fontId="38" fillId="0" borderId="0" xfId="170" applyFont="1" applyAlignment="1">
      <alignment horizontal="left" vertical="center" wrapText="1"/>
    </xf>
    <xf numFmtId="166" fontId="38" fillId="36" borderId="19" xfId="170" applyFont="1" applyFill="1" applyBorder="1" applyAlignment="1">
      <alignment horizontal="left" vertical="center" wrapText="1"/>
    </xf>
    <xf numFmtId="166" fontId="38" fillId="0" borderId="14" xfId="170" applyFont="1" applyBorder="1" applyAlignment="1">
      <alignment horizontal="center" vertical="center" wrapText="1"/>
    </xf>
    <xf numFmtId="166" fontId="39" fillId="0" borderId="0" xfId="170" applyFont="1" applyAlignment="1">
      <alignment horizontal="left" vertical="center" wrapText="1"/>
    </xf>
    <xf numFmtId="0" fontId="38" fillId="40" borderId="14" xfId="176" applyFont="1" applyFill="1" applyBorder="1" applyAlignment="1">
      <alignment horizontal="center" vertical="center" wrapText="1"/>
    </xf>
    <xf numFmtId="0" fontId="38" fillId="41" borderId="14" xfId="176" applyFont="1" applyFill="1" applyBorder="1" applyAlignment="1">
      <alignment horizontal="center" vertical="center" wrapText="1"/>
    </xf>
    <xf numFmtId="0" fontId="37" fillId="42" borderId="17" xfId="176" applyFont="1" applyFill="1" applyBorder="1" applyAlignment="1">
      <alignment horizontal="center" vertical="center"/>
    </xf>
    <xf numFmtId="0" fontId="37" fillId="42" borderId="0" xfId="176" applyFont="1" applyFill="1" applyAlignment="1">
      <alignment horizontal="center" vertical="center"/>
    </xf>
    <xf numFmtId="0" fontId="37" fillId="42" borderId="19" xfId="176" applyFont="1" applyFill="1" applyBorder="1" applyAlignment="1">
      <alignment horizontal="center" vertical="center"/>
    </xf>
    <xf numFmtId="0" fontId="38" fillId="42" borderId="14" xfId="176" applyFont="1" applyFill="1" applyBorder="1" applyAlignment="1">
      <alignment horizontal="center" vertical="center"/>
    </xf>
    <xf numFmtId="0" fontId="38" fillId="36" borderId="17" xfId="176" applyFont="1" applyFill="1" applyBorder="1" applyAlignment="1">
      <alignment horizontal="center" vertical="center"/>
    </xf>
    <xf numFmtId="0" fontId="38" fillId="36" borderId="18" xfId="176" applyFont="1" applyFill="1" applyBorder="1" applyAlignment="1">
      <alignment horizontal="center" vertical="center"/>
    </xf>
    <xf numFmtId="0" fontId="38" fillId="36" borderId="0" xfId="176" applyFont="1" applyFill="1" applyAlignment="1">
      <alignment horizontal="center" vertical="center"/>
    </xf>
    <xf numFmtId="0" fontId="38" fillId="36" borderId="19" xfId="176" applyFont="1" applyFill="1" applyBorder="1" applyAlignment="1">
      <alignment horizontal="center" vertical="center"/>
    </xf>
    <xf numFmtId="0" fontId="38" fillId="36" borderId="27" xfId="176" applyFont="1" applyFill="1" applyBorder="1" applyAlignment="1">
      <alignment horizontal="center" vertical="center"/>
    </xf>
    <xf numFmtId="0" fontId="38" fillId="36" borderId="27" xfId="176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/>
    </xf>
    <xf numFmtId="0" fontId="38" fillId="42" borderId="19" xfId="0" applyFont="1" applyFill="1" applyBorder="1" applyAlignment="1">
      <alignment horizontal="center" vertical="center"/>
    </xf>
    <xf numFmtId="0" fontId="38" fillId="0" borderId="19" xfId="0" applyFont="1" applyBorder="1" applyAlignment="1">
      <alignment vertical="center" wrapText="1"/>
    </xf>
    <xf numFmtId="0" fontId="38" fillId="0" borderId="19" xfId="0" applyFont="1" applyBorder="1" applyAlignment="1">
      <alignment horizontal="left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42" borderId="14" xfId="0" applyFont="1" applyFill="1" applyBorder="1" applyAlignment="1">
      <alignment horizontal="center" vertical="center" wrapText="1"/>
    </xf>
  </cellXfs>
  <cellStyles count="254">
    <cellStyle name="20% - Énfasis1" xfId="1" builtinId="30" customBuiltin="1"/>
    <cellStyle name="20% - Énfasis1 2" xfId="2" xr:uid="{00000000-0005-0000-0000-000001000000}"/>
    <cellStyle name="20% - Énfasis1 2 2" xfId="3" xr:uid="{00000000-0005-0000-0000-000002000000}"/>
    <cellStyle name="20% - Énfasis1 3" xfId="4" xr:uid="{00000000-0005-0000-0000-000003000000}"/>
    <cellStyle name="20% - Énfasis1 4" xfId="5" xr:uid="{00000000-0005-0000-0000-000004000000}"/>
    <cellStyle name="20% - Énfasis1 5" xfId="6" xr:uid="{00000000-0005-0000-0000-000005000000}"/>
    <cellStyle name="20% - Énfasis2" xfId="7" builtinId="34" customBuiltin="1"/>
    <cellStyle name="20% - Énfasis2 2" xfId="8" xr:uid="{00000000-0005-0000-0000-000007000000}"/>
    <cellStyle name="20% - Énfasis2 2 2" xfId="9" xr:uid="{00000000-0005-0000-0000-000008000000}"/>
    <cellStyle name="20% - Énfasis2 3" xfId="10" xr:uid="{00000000-0005-0000-0000-000009000000}"/>
    <cellStyle name="20% - Énfasis2 4" xfId="11" xr:uid="{00000000-0005-0000-0000-00000A000000}"/>
    <cellStyle name="20% - Énfasis2 5" xfId="12" xr:uid="{00000000-0005-0000-0000-00000B000000}"/>
    <cellStyle name="20% - Énfasis3" xfId="13" builtinId="38" customBuiltin="1"/>
    <cellStyle name="20% - Énfasis3 2" xfId="14" xr:uid="{00000000-0005-0000-0000-00000D000000}"/>
    <cellStyle name="20% - Énfasis3 2 2" xfId="15" xr:uid="{00000000-0005-0000-0000-00000E000000}"/>
    <cellStyle name="20% - Énfasis3 3" xfId="16" xr:uid="{00000000-0005-0000-0000-00000F000000}"/>
    <cellStyle name="20% - Énfasis3 4" xfId="17" xr:uid="{00000000-0005-0000-0000-000010000000}"/>
    <cellStyle name="20% - Énfasis3 5" xfId="18" xr:uid="{00000000-0005-0000-0000-000011000000}"/>
    <cellStyle name="20% - Énfasis4" xfId="19" builtinId="42" customBuiltin="1"/>
    <cellStyle name="20% - Énfasis4 2" xfId="20" xr:uid="{00000000-0005-0000-0000-000013000000}"/>
    <cellStyle name="20% - Énfasis4 2 2" xfId="21" xr:uid="{00000000-0005-0000-0000-000014000000}"/>
    <cellStyle name="20% - Énfasis4 3" xfId="22" xr:uid="{00000000-0005-0000-0000-000015000000}"/>
    <cellStyle name="20% - Énfasis4 4" xfId="23" xr:uid="{00000000-0005-0000-0000-000016000000}"/>
    <cellStyle name="20% - Énfasis4 5" xfId="24" xr:uid="{00000000-0005-0000-0000-000017000000}"/>
    <cellStyle name="20% - Énfasis5" xfId="25" builtinId="46" customBuiltin="1"/>
    <cellStyle name="20% - Énfasis5 2" xfId="26" xr:uid="{00000000-0005-0000-0000-000019000000}"/>
    <cellStyle name="20% - Énfasis5 2 2" xfId="27" xr:uid="{00000000-0005-0000-0000-00001A000000}"/>
    <cellStyle name="20% - Énfasis5 3" xfId="28" xr:uid="{00000000-0005-0000-0000-00001B000000}"/>
    <cellStyle name="20% - Énfasis5 4" xfId="29" xr:uid="{00000000-0005-0000-0000-00001C000000}"/>
    <cellStyle name="20% - Énfasis5 5" xfId="30" xr:uid="{00000000-0005-0000-0000-00001D000000}"/>
    <cellStyle name="20% - Énfasis6" xfId="31" builtinId="50" customBuiltin="1"/>
    <cellStyle name="20% - Énfasis6 2" xfId="32" xr:uid="{00000000-0005-0000-0000-00001F000000}"/>
    <cellStyle name="20% - Énfasis6 2 2" xfId="33" xr:uid="{00000000-0005-0000-0000-000020000000}"/>
    <cellStyle name="20% - Énfasis6 3" xfId="34" xr:uid="{00000000-0005-0000-0000-000021000000}"/>
    <cellStyle name="20% - Énfasis6 4" xfId="35" xr:uid="{00000000-0005-0000-0000-000022000000}"/>
    <cellStyle name="20% - Énfasis6 5" xfId="36" xr:uid="{00000000-0005-0000-0000-000023000000}"/>
    <cellStyle name="40% - Énfasis1" xfId="37" builtinId="31" customBuiltin="1"/>
    <cellStyle name="40% - Énfasis1 2" xfId="38" xr:uid="{00000000-0005-0000-0000-000025000000}"/>
    <cellStyle name="40% - Énfasis1 2 2" xfId="39" xr:uid="{00000000-0005-0000-0000-000026000000}"/>
    <cellStyle name="40% - Énfasis1 3" xfId="40" xr:uid="{00000000-0005-0000-0000-000027000000}"/>
    <cellStyle name="40% - Énfasis1 4" xfId="41" xr:uid="{00000000-0005-0000-0000-000028000000}"/>
    <cellStyle name="40% - Énfasis1 5" xfId="42" xr:uid="{00000000-0005-0000-0000-000029000000}"/>
    <cellStyle name="40% - Énfasis2" xfId="43" builtinId="35" customBuiltin="1"/>
    <cellStyle name="40% - Énfasis2 2" xfId="44" xr:uid="{00000000-0005-0000-0000-00002B000000}"/>
    <cellStyle name="40% - Énfasis2 2 2" xfId="45" xr:uid="{00000000-0005-0000-0000-00002C000000}"/>
    <cellStyle name="40% - Énfasis2 3" xfId="46" xr:uid="{00000000-0005-0000-0000-00002D000000}"/>
    <cellStyle name="40% - Énfasis2 4" xfId="47" xr:uid="{00000000-0005-0000-0000-00002E000000}"/>
    <cellStyle name="40% - Énfasis2 5" xfId="48" xr:uid="{00000000-0005-0000-0000-00002F000000}"/>
    <cellStyle name="40% - Énfasis3" xfId="49" builtinId="39" customBuiltin="1"/>
    <cellStyle name="40% - Énfasis3 2" xfId="50" xr:uid="{00000000-0005-0000-0000-000031000000}"/>
    <cellStyle name="40% - Énfasis3 2 2" xfId="51" xr:uid="{00000000-0005-0000-0000-000032000000}"/>
    <cellStyle name="40% - Énfasis3 3" xfId="52" xr:uid="{00000000-0005-0000-0000-000033000000}"/>
    <cellStyle name="40% - Énfasis3 4" xfId="53" xr:uid="{00000000-0005-0000-0000-000034000000}"/>
    <cellStyle name="40% - Énfasis3 5" xfId="54" xr:uid="{00000000-0005-0000-0000-000035000000}"/>
    <cellStyle name="40% - Énfasis4" xfId="55" builtinId="43" customBuiltin="1"/>
    <cellStyle name="40% - Énfasis4 2" xfId="56" xr:uid="{00000000-0005-0000-0000-000037000000}"/>
    <cellStyle name="40% - Énfasis4 2 2" xfId="57" xr:uid="{00000000-0005-0000-0000-000038000000}"/>
    <cellStyle name="40% - Énfasis4 3" xfId="58" xr:uid="{00000000-0005-0000-0000-000039000000}"/>
    <cellStyle name="40% - Énfasis4 4" xfId="59" xr:uid="{00000000-0005-0000-0000-00003A000000}"/>
    <cellStyle name="40% - Énfasis4 5" xfId="60" xr:uid="{00000000-0005-0000-0000-00003B000000}"/>
    <cellStyle name="40% - Énfasis5" xfId="61" builtinId="47" customBuiltin="1"/>
    <cellStyle name="40% - Énfasis5 2" xfId="62" xr:uid="{00000000-0005-0000-0000-00003D000000}"/>
    <cellStyle name="40% - Énfasis5 2 2" xfId="63" xr:uid="{00000000-0005-0000-0000-00003E000000}"/>
    <cellStyle name="40% - Énfasis5 3" xfId="64" xr:uid="{00000000-0005-0000-0000-00003F000000}"/>
    <cellStyle name="40% - Énfasis5 4" xfId="65" xr:uid="{00000000-0005-0000-0000-000040000000}"/>
    <cellStyle name="40% - Énfasis5 5" xfId="66" xr:uid="{00000000-0005-0000-0000-000041000000}"/>
    <cellStyle name="40% - Énfasis6" xfId="67" builtinId="51" customBuiltin="1"/>
    <cellStyle name="40% - Énfasis6 2" xfId="68" xr:uid="{00000000-0005-0000-0000-000043000000}"/>
    <cellStyle name="40% - Énfasis6 2 2" xfId="69" xr:uid="{00000000-0005-0000-0000-000044000000}"/>
    <cellStyle name="40% - Énfasis6 3" xfId="70" xr:uid="{00000000-0005-0000-0000-000045000000}"/>
    <cellStyle name="40% - Énfasis6 4" xfId="71" xr:uid="{00000000-0005-0000-0000-000046000000}"/>
    <cellStyle name="40% - Énfasis6 5" xfId="72" xr:uid="{00000000-0005-0000-0000-000047000000}"/>
    <cellStyle name="60% - Énfasis1" xfId="73" builtinId="32" customBuiltin="1"/>
    <cellStyle name="60% - Énfasis1 2" xfId="74" xr:uid="{00000000-0005-0000-0000-000049000000}"/>
    <cellStyle name="60% - Énfasis1 3" xfId="75" xr:uid="{00000000-0005-0000-0000-00004A000000}"/>
    <cellStyle name="60% - Énfasis1 3 2" xfId="76" xr:uid="{00000000-0005-0000-0000-00004B000000}"/>
    <cellStyle name="60% - Énfasis2" xfId="77" builtinId="36" customBuiltin="1"/>
    <cellStyle name="60% - Énfasis2 2" xfId="78" xr:uid="{00000000-0005-0000-0000-00004D000000}"/>
    <cellStyle name="60% - Énfasis2 3" xfId="79" xr:uid="{00000000-0005-0000-0000-00004E000000}"/>
    <cellStyle name="60% - Énfasis2 3 2" xfId="80" xr:uid="{00000000-0005-0000-0000-00004F000000}"/>
    <cellStyle name="60% - Énfasis3" xfId="81" builtinId="40" customBuiltin="1"/>
    <cellStyle name="60% - Énfasis3 2" xfId="82" xr:uid="{00000000-0005-0000-0000-000051000000}"/>
    <cellStyle name="60% - Énfasis3 3" xfId="83" xr:uid="{00000000-0005-0000-0000-000052000000}"/>
    <cellStyle name="60% - Énfasis3 3 2" xfId="84" xr:uid="{00000000-0005-0000-0000-000053000000}"/>
    <cellStyle name="60% - Énfasis4" xfId="85" builtinId="44" customBuiltin="1"/>
    <cellStyle name="60% - Énfasis4 2" xfId="86" xr:uid="{00000000-0005-0000-0000-000055000000}"/>
    <cellStyle name="60% - Énfasis4 3" xfId="87" xr:uid="{00000000-0005-0000-0000-000056000000}"/>
    <cellStyle name="60% - Énfasis4 3 2" xfId="88" xr:uid="{00000000-0005-0000-0000-000057000000}"/>
    <cellStyle name="60% - Énfasis5" xfId="89" builtinId="48" customBuiltin="1"/>
    <cellStyle name="60% - Énfasis5 2" xfId="90" xr:uid="{00000000-0005-0000-0000-000059000000}"/>
    <cellStyle name="60% - Énfasis5 3" xfId="91" xr:uid="{00000000-0005-0000-0000-00005A000000}"/>
    <cellStyle name="60% - Énfasis5 3 2" xfId="92" xr:uid="{00000000-0005-0000-0000-00005B000000}"/>
    <cellStyle name="60% - Énfasis6" xfId="93" builtinId="52" customBuiltin="1"/>
    <cellStyle name="60% - Énfasis6 2" xfId="94" xr:uid="{00000000-0005-0000-0000-00005D000000}"/>
    <cellStyle name="60% - Énfasis6 3" xfId="95" xr:uid="{00000000-0005-0000-0000-00005E000000}"/>
    <cellStyle name="60% - Énfasis6 3 2" xfId="96" xr:uid="{00000000-0005-0000-0000-00005F000000}"/>
    <cellStyle name="Buena" xfId="97" xr:uid="{00000000-0005-0000-0000-000060000000}"/>
    <cellStyle name="Cálculo" xfId="98" builtinId="22" customBuiltin="1"/>
    <cellStyle name="Cálculo 2" xfId="99" xr:uid="{00000000-0005-0000-0000-000062000000}"/>
    <cellStyle name="Cálculo 3" xfId="100" xr:uid="{00000000-0005-0000-0000-000063000000}"/>
    <cellStyle name="Cálculo 3 2" xfId="101" xr:uid="{00000000-0005-0000-0000-000064000000}"/>
    <cellStyle name="Celda de comprobación" xfId="102" builtinId="23" customBuiltin="1"/>
    <cellStyle name="Celda de comprobación 2" xfId="103" xr:uid="{00000000-0005-0000-0000-000066000000}"/>
    <cellStyle name="Celda de comprobación 3" xfId="104" xr:uid="{00000000-0005-0000-0000-000067000000}"/>
    <cellStyle name="Celda de comprobación 3 2" xfId="105" xr:uid="{00000000-0005-0000-0000-000068000000}"/>
    <cellStyle name="Celda vinculada" xfId="106" builtinId="24" customBuiltin="1"/>
    <cellStyle name="Celda vinculada 2" xfId="107" xr:uid="{00000000-0005-0000-0000-00006A000000}"/>
    <cellStyle name="Celda vinculada 3" xfId="108" xr:uid="{00000000-0005-0000-0000-00006B000000}"/>
    <cellStyle name="Encabezado 4" xfId="109" builtinId="19" customBuiltin="1"/>
    <cellStyle name="Encabezado 4 2" xfId="110" xr:uid="{00000000-0005-0000-0000-00006D000000}"/>
    <cellStyle name="Encabezado 4 3" xfId="111" xr:uid="{00000000-0005-0000-0000-00006E000000}"/>
    <cellStyle name="Énfasis1" xfId="112" builtinId="29" customBuiltin="1"/>
    <cellStyle name="Énfasis1 2" xfId="113" xr:uid="{00000000-0005-0000-0000-000070000000}"/>
    <cellStyle name="Énfasis1 3" xfId="114" xr:uid="{00000000-0005-0000-0000-000071000000}"/>
    <cellStyle name="Énfasis1 3 2" xfId="115" xr:uid="{00000000-0005-0000-0000-000072000000}"/>
    <cellStyle name="Énfasis2" xfId="116" builtinId="33" customBuiltin="1"/>
    <cellStyle name="Énfasis2 2" xfId="117" xr:uid="{00000000-0005-0000-0000-000074000000}"/>
    <cellStyle name="Énfasis2 3" xfId="118" xr:uid="{00000000-0005-0000-0000-000075000000}"/>
    <cellStyle name="Énfasis2 3 2" xfId="119" xr:uid="{00000000-0005-0000-0000-000076000000}"/>
    <cellStyle name="Énfasis3" xfId="120" builtinId="37" customBuiltin="1"/>
    <cellStyle name="Énfasis3 2" xfId="121" xr:uid="{00000000-0005-0000-0000-000078000000}"/>
    <cellStyle name="Énfasis3 3" xfId="122" xr:uid="{00000000-0005-0000-0000-000079000000}"/>
    <cellStyle name="Énfasis3 3 2" xfId="123" xr:uid="{00000000-0005-0000-0000-00007A000000}"/>
    <cellStyle name="Énfasis4" xfId="124" builtinId="41" customBuiltin="1"/>
    <cellStyle name="Énfasis4 2" xfId="125" xr:uid="{00000000-0005-0000-0000-00007C000000}"/>
    <cellStyle name="Énfasis4 3" xfId="126" xr:uid="{00000000-0005-0000-0000-00007D000000}"/>
    <cellStyle name="Énfasis4 3 2" xfId="127" xr:uid="{00000000-0005-0000-0000-00007E000000}"/>
    <cellStyle name="Énfasis5" xfId="128" builtinId="45" customBuiltin="1"/>
    <cellStyle name="Énfasis5 2" xfId="129" xr:uid="{00000000-0005-0000-0000-000080000000}"/>
    <cellStyle name="Énfasis5 3" xfId="130" xr:uid="{00000000-0005-0000-0000-000081000000}"/>
    <cellStyle name="Énfasis5 3 2" xfId="131" xr:uid="{00000000-0005-0000-0000-000082000000}"/>
    <cellStyle name="Énfasis6" xfId="132" builtinId="49" customBuiltin="1"/>
    <cellStyle name="Énfasis6 2" xfId="133" xr:uid="{00000000-0005-0000-0000-000084000000}"/>
    <cellStyle name="Énfasis6 3" xfId="134" xr:uid="{00000000-0005-0000-0000-000085000000}"/>
    <cellStyle name="Énfasis6 3 2" xfId="135" xr:uid="{00000000-0005-0000-0000-000086000000}"/>
    <cellStyle name="Entrada" xfId="136" builtinId="20" customBuiltin="1"/>
    <cellStyle name="Entrada 2" xfId="137" xr:uid="{00000000-0005-0000-0000-000088000000}"/>
    <cellStyle name="Entrada 3" xfId="138" xr:uid="{00000000-0005-0000-0000-000089000000}"/>
    <cellStyle name="Entrada 3 2" xfId="139" xr:uid="{00000000-0005-0000-0000-00008A000000}"/>
    <cellStyle name="Hipervínculo" xfId="140" builtinId="8"/>
    <cellStyle name="Hipervínculo 2" xfId="141" xr:uid="{00000000-0005-0000-0000-00008C000000}"/>
    <cellStyle name="Hipervínculo 2 2" xfId="142" xr:uid="{00000000-0005-0000-0000-00008D000000}"/>
    <cellStyle name="Hipervínculo 2 3" xfId="143" xr:uid="{00000000-0005-0000-0000-00008E000000}"/>
    <cellStyle name="Hipervínculo 3" xfId="144" xr:uid="{00000000-0005-0000-0000-00008F000000}"/>
    <cellStyle name="Hipervínculo 3 2" xfId="145" xr:uid="{00000000-0005-0000-0000-000090000000}"/>
    <cellStyle name="Hipervínculo 4" xfId="146" xr:uid="{00000000-0005-0000-0000-000091000000}"/>
    <cellStyle name="Hipervínculo 5" xfId="147" xr:uid="{00000000-0005-0000-0000-000092000000}"/>
    <cellStyle name="Incorrecto" xfId="148" builtinId="27" customBuiltin="1"/>
    <cellStyle name="Incorrecto 2" xfId="149" xr:uid="{00000000-0005-0000-0000-000094000000}"/>
    <cellStyle name="Incorrecto 3" xfId="150" xr:uid="{00000000-0005-0000-0000-000095000000}"/>
    <cellStyle name="Incorrecto 3 2" xfId="151" xr:uid="{00000000-0005-0000-0000-000096000000}"/>
    <cellStyle name="Millares 2" xfId="152" xr:uid="{00000000-0005-0000-0000-000097000000}"/>
    <cellStyle name="Millares 3" xfId="153" xr:uid="{00000000-0005-0000-0000-000098000000}"/>
    <cellStyle name="Neutral" xfId="154" builtinId="28" customBuiltin="1"/>
    <cellStyle name="Neutral 2" xfId="155" xr:uid="{00000000-0005-0000-0000-00009A000000}"/>
    <cellStyle name="Neutral 3" xfId="156" xr:uid="{00000000-0005-0000-0000-00009B000000}"/>
    <cellStyle name="Neutral 3 2" xfId="157" xr:uid="{00000000-0005-0000-0000-00009C000000}"/>
    <cellStyle name="Normal" xfId="0" builtinId="0"/>
    <cellStyle name="Normal 10" xfId="158" xr:uid="{00000000-0005-0000-0000-00009E000000}"/>
    <cellStyle name="Normal 10 2" xfId="159" xr:uid="{00000000-0005-0000-0000-00009F000000}"/>
    <cellStyle name="Normal 11" xfId="160" xr:uid="{00000000-0005-0000-0000-0000A0000000}"/>
    <cellStyle name="Normal 11 2" xfId="161" xr:uid="{00000000-0005-0000-0000-0000A1000000}"/>
    <cellStyle name="Normal 12" xfId="162" xr:uid="{00000000-0005-0000-0000-0000A2000000}"/>
    <cellStyle name="Normal 12 2" xfId="163" xr:uid="{00000000-0005-0000-0000-0000A3000000}"/>
    <cellStyle name="Normal 13" xfId="164" xr:uid="{00000000-0005-0000-0000-0000A4000000}"/>
    <cellStyle name="Normal 13 2" xfId="165" xr:uid="{00000000-0005-0000-0000-0000A5000000}"/>
    <cellStyle name="Normal 14" xfId="166" xr:uid="{00000000-0005-0000-0000-0000A6000000}"/>
    <cellStyle name="Normal 14 2" xfId="167" xr:uid="{00000000-0005-0000-0000-0000A7000000}"/>
    <cellStyle name="Normal 15" xfId="168" xr:uid="{00000000-0005-0000-0000-0000A8000000}"/>
    <cellStyle name="Normal 15 2" xfId="169" xr:uid="{00000000-0005-0000-0000-0000A9000000}"/>
    <cellStyle name="Normal 16" xfId="170" xr:uid="{00000000-0005-0000-0000-0000AA000000}"/>
    <cellStyle name="Normal 16 2" xfId="171" xr:uid="{00000000-0005-0000-0000-0000AB000000}"/>
    <cellStyle name="Normal 17" xfId="172" xr:uid="{00000000-0005-0000-0000-0000AC000000}"/>
    <cellStyle name="Normal 17 2" xfId="173" xr:uid="{00000000-0005-0000-0000-0000AD000000}"/>
    <cellStyle name="Normal 18" xfId="174" xr:uid="{00000000-0005-0000-0000-0000AE000000}"/>
    <cellStyle name="Normal 19" xfId="175" xr:uid="{00000000-0005-0000-0000-0000AF000000}"/>
    <cellStyle name="Normal 2" xfId="176" xr:uid="{00000000-0005-0000-0000-0000B0000000}"/>
    <cellStyle name="Normal 2 2" xfId="177" xr:uid="{00000000-0005-0000-0000-0000B1000000}"/>
    <cellStyle name="Normal 2 2 2" xfId="178" xr:uid="{00000000-0005-0000-0000-0000B2000000}"/>
    <cellStyle name="Normal 2 3" xfId="179" xr:uid="{00000000-0005-0000-0000-0000B3000000}"/>
    <cellStyle name="Normal 2 3 2" xfId="180" xr:uid="{00000000-0005-0000-0000-0000B4000000}"/>
    <cellStyle name="Normal 20" xfId="181" xr:uid="{00000000-0005-0000-0000-0000B5000000}"/>
    <cellStyle name="Normal 21" xfId="182" xr:uid="{00000000-0005-0000-0000-0000B6000000}"/>
    <cellStyle name="Normal 22" xfId="183" xr:uid="{00000000-0005-0000-0000-0000B7000000}"/>
    <cellStyle name="Normal 23" xfId="184" xr:uid="{00000000-0005-0000-0000-0000B8000000}"/>
    <cellStyle name="Normal 24" xfId="185" xr:uid="{00000000-0005-0000-0000-0000B9000000}"/>
    <cellStyle name="Normal 25" xfId="186" xr:uid="{00000000-0005-0000-0000-0000BA000000}"/>
    <cellStyle name="Normal 26" xfId="187" xr:uid="{00000000-0005-0000-0000-0000BB000000}"/>
    <cellStyle name="Normal 27" xfId="188" xr:uid="{00000000-0005-0000-0000-0000BC000000}"/>
    <cellStyle name="Normal 28" xfId="189" xr:uid="{00000000-0005-0000-0000-0000BD000000}"/>
    <cellStyle name="Normal 29" xfId="190" xr:uid="{00000000-0005-0000-0000-0000BE000000}"/>
    <cellStyle name="Normal 3" xfId="191" xr:uid="{00000000-0005-0000-0000-0000BF000000}"/>
    <cellStyle name="Normal 3 2" xfId="192" xr:uid="{00000000-0005-0000-0000-0000C0000000}"/>
    <cellStyle name="Normal 3 3" xfId="193" xr:uid="{00000000-0005-0000-0000-0000C1000000}"/>
    <cellStyle name="Normal 3 3 2" xfId="194" xr:uid="{00000000-0005-0000-0000-0000C2000000}"/>
    <cellStyle name="Normal 30" xfId="195" xr:uid="{00000000-0005-0000-0000-0000C3000000}"/>
    <cellStyle name="Normal 31" xfId="196" xr:uid="{00000000-0005-0000-0000-0000C4000000}"/>
    <cellStyle name="Normal 32" xfId="197" xr:uid="{00000000-0005-0000-0000-0000C5000000}"/>
    <cellStyle name="Normal 33" xfId="198" xr:uid="{00000000-0005-0000-0000-0000C6000000}"/>
    <cellStyle name="Normal 34" xfId="199" xr:uid="{00000000-0005-0000-0000-0000C7000000}"/>
    <cellStyle name="Normal 35" xfId="200" xr:uid="{00000000-0005-0000-0000-0000C8000000}"/>
    <cellStyle name="Normal 36" xfId="201" xr:uid="{00000000-0005-0000-0000-0000C9000000}"/>
    <cellStyle name="Normal 37" xfId="202" xr:uid="{00000000-0005-0000-0000-0000CA000000}"/>
    <cellStyle name="Normal 38" xfId="203" xr:uid="{00000000-0005-0000-0000-0000CB000000}"/>
    <cellStyle name="Normal 39" xfId="204" xr:uid="{00000000-0005-0000-0000-0000CC000000}"/>
    <cellStyle name="Normal 4" xfId="205" xr:uid="{00000000-0005-0000-0000-0000CD000000}"/>
    <cellStyle name="Normal 4 2" xfId="206" xr:uid="{00000000-0005-0000-0000-0000CE000000}"/>
    <cellStyle name="Normal 4 3" xfId="207" xr:uid="{00000000-0005-0000-0000-0000CF000000}"/>
    <cellStyle name="Normal 40" xfId="208" xr:uid="{00000000-0005-0000-0000-0000D0000000}"/>
    <cellStyle name="Normal 41" xfId="209" xr:uid="{00000000-0005-0000-0000-0000D1000000}"/>
    <cellStyle name="Normal 5" xfId="210" xr:uid="{00000000-0005-0000-0000-0000D2000000}"/>
    <cellStyle name="Normal 5 2" xfId="211" xr:uid="{00000000-0005-0000-0000-0000D3000000}"/>
    <cellStyle name="Normal 6" xfId="212" xr:uid="{00000000-0005-0000-0000-0000D4000000}"/>
    <cellStyle name="Normal 6 2" xfId="213" xr:uid="{00000000-0005-0000-0000-0000D5000000}"/>
    <cellStyle name="Normal 7" xfId="214" xr:uid="{00000000-0005-0000-0000-0000D6000000}"/>
    <cellStyle name="Normal 7 2" xfId="215" xr:uid="{00000000-0005-0000-0000-0000D7000000}"/>
    <cellStyle name="Normal 8" xfId="216" xr:uid="{00000000-0005-0000-0000-0000D8000000}"/>
    <cellStyle name="Normal 8 2" xfId="217" xr:uid="{00000000-0005-0000-0000-0000D9000000}"/>
    <cellStyle name="Normal 9" xfId="218" xr:uid="{00000000-0005-0000-0000-0000DA000000}"/>
    <cellStyle name="Normal 9 2" xfId="219" xr:uid="{00000000-0005-0000-0000-0000DB000000}"/>
    <cellStyle name="Normal_Hoja1" xfId="220" xr:uid="{00000000-0005-0000-0000-0000DC000000}"/>
    <cellStyle name="Normal_Satisfaccion2" xfId="221" xr:uid="{00000000-0005-0000-0000-0000DD000000}"/>
    <cellStyle name="Notas" xfId="222" builtinId="10" customBuiltin="1"/>
    <cellStyle name="Notas 2" xfId="223" xr:uid="{00000000-0005-0000-0000-0000DF000000}"/>
    <cellStyle name="Notas 3" xfId="224" xr:uid="{00000000-0005-0000-0000-0000E0000000}"/>
    <cellStyle name="Notas 3 2" xfId="225" xr:uid="{00000000-0005-0000-0000-0000E1000000}"/>
    <cellStyle name="Salida" xfId="226" builtinId="21" customBuiltin="1"/>
    <cellStyle name="Salida 2" xfId="227" xr:uid="{00000000-0005-0000-0000-0000E3000000}"/>
    <cellStyle name="Salida 3" xfId="228" xr:uid="{00000000-0005-0000-0000-0000E4000000}"/>
    <cellStyle name="Salida 3 2" xfId="229" xr:uid="{00000000-0005-0000-0000-0000E5000000}"/>
    <cellStyle name="Texto de advertencia" xfId="230" builtinId="11" customBuiltin="1"/>
    <cellStyle name="Texto de advertencia 2" xfId="231" xr:uid="{00000000-0005-0000-0000-0000E7000000}"/>
    <cellStyle name="Texto de advertencia 3" xfId="232" xr:uid="{00000000-0005-0000-0000-0000E8000000}"/>
    <cellStyle name="Texto explicativo" xfId="233" builtinId="53" customBuiltin="1"/>
    <cellStyle name="Texto explicativo 2" xfId="234" xr:uid="{00000000-0005-0000-0000-0000EA000000}"/>
    <cellStyle name="Texto explicativo 3" xfId="235" xr:uid="{00000000-0005-0000-0000-0000EB000000}"/>
    <cellStyle name="Título" xfId="236" builtinId="15" customBuiltin="1"/>
    <cellStyle name="Título 1" xfId="237" xr:uid="{00000000-0005-0000-0000-0000ED000000}"/>
    <cellStyle name="Título 1 2" xfId="238" xr:uid="{00000000-0005-0000-0000-0000EE000000}"/>
    <cellStyle name="Título 1 3" xfId="239" xr:uid="{00000000-0005-0000-0000-0000EF000000}"/>
    <cellStyle name="Título 2" xfId="240" builtinId="17" customBuiltin="1"/>
    <cellStyle name="Título 2 2" xfId="241" xr:uid="{00000000-0005-0000-0000-0000F1000000}"/>
    <cellStyle name="Título 2 3" xfId="242" xr:uid="{00000000-0005-0000-0000-0000F2000000}"/>
    <cellStyle name="Título 2 3 2" xfId="243" xr:uid="{00000000-0005-0000-0000-0000F3000000}"/>
    <cellStyle name="Título 3" xfId="244" builtinId="18" customBuiltin="1"/>
    <cellStyle name="Título 3 2" xfId="245" xr:uid="{00000000-0005-0000-0000-0000F5000000}"/>
    <cellStyle name="Título 3 3" xfId="246" xr:uid="{00000000-0005-0000-0000-0000F6000000}"/>
    <cellStyle name="Título 3 3 2" xfId="247" xr:uid="{00000000-0005-0000-0000-0000F7000000}"/>
    <cellStyle name="Título 4" xfId="248" xr:uid="{00000000-0005-0000-0000-0000F8000000}"/>
    <cellStyle name="Título 5" xfId="249" xr:uid="{00000000-0005-0000-0000-0000F9000000}"/>
    <cellStyle name="Total" xfId="250" builtinId="25" customBuiltin="1"/>
    <cellStyle name="Total 2" xfId="251" xr:uid="{00000000-0005-0000-0000-0000FB000000}"/>
    <cellStyle name="Total 3" xfId="252" xr:uid="{00000000-0005-0000-0000-0000FC000000}"/>
    <cellStyle name="Total 3 2" xfId="253" xr:uid="{00000000-0005-0000-0000-0000F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6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D3E6F5"/>
      <rgbColor rgb="00D9FBD9"/>
      <rgbColor rgb="00C5D3F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246955</xdr:colOff>
      <xdr:row>8</xdr:row>
      <xdr:rowOff>49036</xdr:rowOff>
    </xdr:from>
    <xdr:to>
      <xdr:col>6</xdr:col>
      <xdr:colOff>558290</xdr:colOff>
      <xdr:row>12</xdr:row>
      <xdr:rowOff>171449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3FC6D27-E3D8-4754-83D9-365C0EA76013}"/>
            </a:ext>
          </a:extLst>
        </xdr:cNvPr>
        <xdr:cNvSpPr txBox="1"/>
      </xdr:nvSpPr>
      <xdr:spPr>
        <a:xfrm>
          <a:off x="1094680" y="1573036"/>
          <a:ext cx="4549960" cy="884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2600"/>
            </a:lnSpc>
          </a:pPr>
          <a:r>
            <a:rPr lang="es-ES" sz="2000" b="1">
              <a:latin typeface="Source Sans Pro Semibold" panose="020B0603030403020204" pitchFamily="34" charset="0"/>
              <a:ea typeface="Source Sans Pro Semibold" panose="020B0603030403020204" pitchFamily="34" charset="0"/>
            </a:rPr>
            <a:t>Estadísticas</a:t>
          </a:r>
          <a:r>
            <a:rPr lang="es-ES" sz="2000" b="1" baseline="0">
              <a:latin typeface="Source Sans Pro Semibold" panose="020B0603030403020204" pitchFamily="34" charset="0"/>
              <a:ea typeface="Source Sans Pro Semibold" panose="020B0603030403020204" pitchFamily="34" charset="0"/>
            </a:rPr>
            <a:t> de la Educación en Andalucía</a:t>
          </a:r>
          <a:endParaRPr lang="es-ES" sz="2000" baseline="0">
            <a:latin typeface="Source Sans Pro Semibold" panose="020B0603030403020204" pitchFamily="34" charset="0"/>
            <a:ea typeface="Source Sans Pro Semibold" panose="020B0603030403020204" pitchFamily="34" charset="0"/>
          </a:endParaRPr>
        </a:p>
      </xdr:txBody>
    </xdr:sp>
    <xdr:clientData/>
  </xdr:twoCellAnchor>
  <xdr:twoCellAnchor>
    <xdr:from>
      <xdr:col>1</xdr:col>
      <xdr:colOff>162560</xdr:colOff>
      <xdr:row>20</xdr:row>
      <xdr:rowOff>76719</xdr:rowOff>
    </xdr:from>
    <xdr:to>
      <xdr:col>6</xdr:col>
      <xdr:colOff>1013257</xdr:colOff>
      <xdr:row>28</xdr:row>
      <xdr:rowOff>14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3F68B4-353C-4CF7-BB3A-D9853968BB33}"/>
            </a:ext>
          </a:extLst>
        </xdr:cNvPr>
        <xdr:cNvSpPr txBox="1"/>
      </xdr:nvSpPr>
      <xdr:spPr>
        <a:xfrm>
          <a:off x="1048385" y="3886719"/>
          <a:ext cx="5279822" cy="14472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700"/>
            </a:lnSpc>
          </a:pPr>
          <a:r>
            <a:rPr lang="es-ES" sz="1400" b="1">
              <a:latin typeface="Source Sans Pro" panose="020B0503030403020204" pitchFamily="34" charset="0"/>
              <a:ea typeface="Source Sans Pro" panose="020B0503030403020204" pitchFamily="34" charset="0"/>
            </a:rPr>
            <a:t>Estadísticas</a:t>
          </a:r>
          <a:r>
            <a:rPr lang="es-ES" sz="1400" b="1" baseline="0">
              <a:latin typeface="Source Sans Pro" panose="020B0503030403020204" pitchFamily="34" charset="0"/>
              <a:ea typeface="Source Sans Pro" panose="020B0503030403020204" pitchFamily="34" charset="0"/>
            </a:rPr>
            <a:t> de la enseñanza de</a:t>
          </a:r>
          <a:r>
            <a:rPr lang="es-ES" sz="1400" b="1">
              <a:latin typeface="Source Sans Pro" panose="020B0503030403020204" pitchFamily="34" charset="0"/>
              <a:ea typeface="Source Sans Pro" panose="020B0503030403020204" pitchFamily="34" charset="0"/>
            </a:rPr>
            <a:t> lenguas extranjeras en centros educativos de Andalucía,</a:t>
          </a:r>
          <a:r>
            <a:rPr lang="es-ES" sz="1400" b="1" baseline="0">
              <a:latin typeface="Source Sans Pro" panose="020B0503030403020204" pitchFamily="34" charset="0"/>
              <a:ea typeface="Source Sans Pro" panose="020B0503030403020204" pitchFamily="34" charset="0"/>
            </a:rPr>
            <a:t> a excepción de los universitarios</a:t>
          </a:r>
          <a:endParaRPr lang="es-ES" sz="1400" b="1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>
            <a:lnSpc>
              <a:spcPts val="1800"/>
            </a:lnSpc>
          </a:pPr>
          <a:endParaRPr lang="es-ES" sz="1400" b="1" baseline="0">
            <a:solidFill>
              <a:srgbClr val="007A33"/>
            </a:solidFill>
            <a:effectLst/>
            <a:latin typeface="Noto Sans HK" panose="020B0500000000000000" pitchFamily="34" charset="-128"/>
            <a:ea typeface="Noto Sans HK" panose="020B0500000000000000" pitchFamily="34" charset="-128"/>
            <a:cs typeface="+mn-cs"/>
          </a:endParaRPr>
        </a:p>
        <a:p>
          <a:pPr algn="ctr">
            <a:lnSpc>
              <a:spcPts val="1800"/>
            </a:lnSpc>
          </a:pPr>
          <a:r>
            <a:rPr lang="es-ES" sz="1400" b="1" baseline="0">
              <a:solidFill>
                <a:srgbClr val="007A33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Curso 2022/2023</a:t>
          </a:r>
          <a:endParaRPr lang="es-ES" sz="1400">
            <a:solidFill>
              <a:srgbClr val="007A33"/>
            </a:solidFill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>
            <a:lnSpc>
              <a:spcPts val="1800"/>
            </a:lnSpc>
          </a:pPr>
          <a:endParaRPr lang="es-ES" sz="1400" b="1">
            <a:latin typeface="Noto Sans HK" panose="020B0500000000000000" pitchFamily="34" charset="-128"/>
            <a:ea typeface="Noto Sans HK" panose="020B0500000000000000" pitchFamily="34" charset="-128"/>
          </a:endParaRPr>
        </a:p>
        <a:p>
          <a:pPr algn="ctr">
            <a:lnSpc>
              <a:spcPts val="1900"/>
            </a:lnSpc>
          </a:pPr>
          <a:endParaRPr lang="es-ES" sz="1400" b="1">
            <a:latin typeface="Noto Sans HK" panose="020B0500000000000000" pitchFamily="34" charset="-128"/>
            <a:ea typeface="Noto Sans HK" panose="020B0500000000000000" pitchFamily="34" charset="-128"/>
          </a:endParaRPr>
        </a:p>
        <a:p>
          <a:pPr algn="ctr">
            <a:lnSpc>
              <a:spcPts val="2000"/>
            </a:lnSpc>
          </a:pPr>
          <a:endParaRPr lang="es-ES" sz="1400" b="1">
            <a:latin typeface="Noto Sans HK" panose="020B0500000000000000" pitchFamily="34" charset="-128"/>
            <a:ea typeface="Noto Sans HK" panose="020B0500000000000000" pitchFamily="34" charset="-128"/>
          </a:endParaRPr>
        </a:p>
      </xdr:txBody>
    </xdr:sp>
    <xdr:clientData/>
  </xdr:twoCellAnchor>
  <xdr:twoCellAnchor>
    <xdr:from>
      <xdr:col>5</xdr:col>
      <xdr:colOff>400608</xdr:colOff>
      <xdr:row>41</xdr:row>
      <xdr:rowOff>471645</xdr:rowOff>
    </xdr:from>
    <xdr:to>
      <xdr:col>7</xdr:col>
      <xdr:colOff>404813</xdr:colOff>
      <xdr:row>47</xdr:row>
      <xdr:rowOff>50005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8C647397-3E1D-4409-B626-66D857B456C3}"/>
            </a:ext>
          </a:extLst>
        </xdr:cNvPr>
        <xdr:cNvSpPr txBox="1"/>
      </xdr:nvSpPr>
      <xdr:spPr>
        <a:xfrm>
          <a:off x="4805921" y="8282145"/>
          <a:ext cx="2218767" cy="1007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>
            <a:lnSpc>
              <a:spcPts val="1400"/>
            </a:lnSpc>
          </a:pPr>
          <a:r>
            <a:rPr lang="es-ES" sz="1050" b="1">
              <a:solidFill>
                <a:srgbClr val="C0B66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Publicado: 6</a:t>
          </a:r>
          <a:r>
            <a:rPr lang="es-ES" sz="1050" b="1" baseline="0">
              <a:solidFill>
                <a:srgbClr val="C0B66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</a:t>
          </a:r>
          <a:r>
            <a:rPr lang="es-ES" sz="1050" b="1">
              <a:solidFill>
                <a:srgbClr val="C0B66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de marzo de 202</a:t>
          </a:r>
          <a:r>
            <a:rPr lang="es-ES" sz="1050" b="1" baseline="0">
              <a:solidFill>
                <a:srgbClr val="C0B66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4</a:t>
          </a:r>
          <a:r>
            <a:rPr lang="es-ES" sz="1050">
              <a:solidFill>
                <a:srgbClr val="C0B661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</a:t>
          </a:r>
          <a:endParaRPr lang="es-ES" sz="1050" b="1">
            <a:solidFill>
              <a:srgbClr val="C0B661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l">
            <a:lnSpc>
              <a:spcPts val="1400"/>
            </a:lnSpc>
          </a:pPr>
          <a:r>
            <a:rPr lang="es-ES" sz="1050" baseline="0">
              <a:latin typeface="Source Sans Pro" panose="020B0503030403020204" pitchFamily="34" charset="0"/>
              <a:ea typeface="Source Sans Pro" panose="020B0503030403020204" pitchFamily="34" charset="0"/>
            </a:rPr>
            <a:t>Unidad Estadística y Cartográfica</a:t>
          </a:r>
        </a:p>
        <a:p>
          <a:pPr algn="l">
            <a:lnSpc>
              <a:spcPts val="1300"/>
            </a:lnSpc>
          </a:pPr>
          <a:r>
            <a:rPr lang="es-ES" sz="1050" baseline="0">
              <a:latin typeface="Source Sans Pro" panose="020B0503030403020204" pitchFamily="34" charset="0"/>
              <a:ea typeface="Source Sans Pro" panose="020B0503030403020204" pitchFamily="34" charset="0"/>
            </a:rPr>
            <a:t>Consejería de Desarrollo Educativo</a:t>
          </a:r>
        </a:p>
        <a:p>
          <a:pPr algn="l">
            <a:lnSpc>
              <a:spcPts val="1200"/>
            </a:lnSpc>
          </a:pPr>
          <a:r>
            <a:rPr lang="es-ES" sz="1050" baseline="0">
              <a:latin typeface="Source Sans Pro" panose="020B0503030403020204" pitchFamily="34" charset="0"/>
              <a:ea typeface="Source Sans Pro" panose="020B0503030403020204" pitchFamily="34" charset="0"/>
            </a:rPr>
            <a:t>y Formación Profesional</a:t>
          </a:r>
          <a:endParaRPr lang="es-ES" sz="105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49</xdr:row>
      <xdr:rowOff>88105</xdr:rowOff>
    </xdr:from>
    <xdr:to>
      <xdr:col>7</xdr:col>
      <xdr:colOff>478155</xdr:colOff>
      <xdr:row>53</xdr:row>
      <xdr:rowOff>154780</xdr:rowOff>
    </xdr:to>
    <xdr:pic>
      <xdr:nvPicPr>
        <xdr:cNvPr id="151623" name="Imagen 7">
          <a:extLst>
            <a:ext uri="{FF2B5EF4-FFF2-40B4-BE49-F238E27FC236}">
              <a16:creationId xmlns:a16="http://schemas.microsoft.com/office/drawing/2014/main" id="{82E485CF-89F5-4411-A24A-CF4B5E946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36855"/>
          <a:ext cx="710374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390525</xdr:colOff>
      <xdr:row>1</xdr:row>
      <xdr:rowOff>180975</xdr:rowOff>
    </xdr:from>
    <xdr:to>
      <xdr:col>16</xdr:col>
      <xdr:colOff>561975</xdr:colOff>
      <xdr:row>4</xdr:row>
      <xdr:rowOff>9525</xdr:rowOff>
    </xdr:to>
    <xdr:pic>
      <xdr:nvPicPr>
        <xdr:cNvPr id="66951" name="Imagen 5">
          <a:extLst>
            <a:ext uri="{FF2B5EF4-FFF2-40B4-BE49-F238E27FC236}">
              <a16:creationId xmlns:a16="http://schemas.microsoft.com/office/drawing/2014/main" id="{E2B32DC4-0981-4ABE-B0C8-CAB5A91AB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295275"/>
          <a:ext cx="885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390525</xdr:colOff>
      <xdr:row>1</xdr:row>
      <xdr:rowOff>180975</xdr:rowOff>
    </xdr:from>
    <xdr:to>
      <xdr:col>16</xdr:col>
      <xdr:colOff>561975</xdr:colOff>
      <xdr:row>4</xdr:row>
      <xdr:rowOff>9525</xdr:rowOff>
    </xdr:to>
    <xdr:pic>
      <xdr:nvPicPr>
        <xdr:cNvPr id="67974" name="Imagen 5">
          <a:extLst>
            <a:ext uri="{FF2B5EF4-FFF2-40B4-BE49-F238E27FC236}">
              <a16:creationId xmlns:a16="http://schemas.microsoft.com/office/drawing/2014/main" id="{62FDCFFC-39B8-4D27-8E52-96A57C7EB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295275"/>
          <a:ext cx="885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390525</xdr:colOff>
      <xdr:row>1</xdr:row>
      <xdr:rowOff>180975</xdr:rowOff>
    </xdr:from>
    <xdr:to>
      <xdr:col>16</xdr:col>
      <xdr:colOff>561975</xdr:colOff>
      <xdr:row>4</xdr:row>
      <xdr:rowOff>9525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EBE010C8-30EE-49D4-980C-91F905346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295275"/>
          <a:ext cx="885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85725</xdr:colOff>
      <xdr:row>1</xdr:row>
      <xdr:rowOff>9525</xdr:rowOff>
    </xdr:from>
    <xdr:to>
      <xdr:col>16</xdr:col>
      <xdr:colOff>38100</xdr:colOff>
      <xdr:row>2</xdr:row>
      <xdr:rowOff>180975</xdr:rowOff>
    </xdr:to>
    <xdr:pic>
      <xdr:nvPicPr>
        <xdr:cNvPr id="28054" name="Imagen 3">
          <a:extLst>
            <a:ext uri="{FF2B5EF4-FFF2-40B4-BE49-F238E27FC236}">
              <a16:creationId xmlns:a16="http://schemas.microsoft.com/office/drawing/2014/main" id="{424B4AC9-51B3-4702-8A33-F0D70983F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0" y="1238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247650</xdr:colOff>
      <xdr:row>1</xdr:row>
      <xdr:rowOff>104775</xdr:rowOff>
    </xdr:from>
    <xdr:to>
      <xdr:col>16</xdr:col>
      <xdr:colOff>200025</xdr:colOff>
      <xdr:row>3</xdr:row>
      <xdr:rowOff>66675</xdr:rowOff>
    </xdr:to>
    <xdr:pic>
      <xdr:nvPicPr>
        <xdr:cNvPr id="29078" name="Imagen 3">
          <a:extLst>
            <a:ext uri="{FF2B5EF4-FFF2-40B4-BE49-F238E27FC236}">
              <a16:creationId xmlns:a16="http://schemas.microsoft.com/office/drawing/2014/main" id="{20F687B4-3135-432B-BEA7-1DAA3E13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19075"/>
          <a:ext cx="666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609600</xdr:colOff>
      <xdr:row>1</xdr:row>
      <xdr:rowOff>57150</xdr:rowOff>
    </xdr:from>
    <xdr:to>
      <xdr:col>15</xdr:col>
      <xdr:colOff>561975</xdr:colOff>
      <xdr:row>3</xdr:row>
      <xdr:rowOff>9525</xdr:rowOff>
    </xdr:to>
    <xdr:pic>
      <xdr:nvPicPr>
        <xdr:cNvPr id="30102" name="Imagen 3">
          <a:extLst>
            <a:ext uri="{FF2B5EF4-FFF2-40B4-BE49-F238E27FC236}">
              <a16:creationId xmlns:a16="http://schemas.microsoft.com/office/drawing/2014/main" id="{76940931-D4A2-4D7B-8C59-02DD51B65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0" y="171450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161925</xdr:colOff>
      <xdr:row>1</xdr:row>
      <xdr:rowOff>19050</xdr:rowOff>
    </xdr:from>
    <xdr:to>
      <xdr:col>16</xdr:col>
      <xdr:colOff>114300</xdr:colOff>
      <xdr:row>3</xdr:row>
      <xdr:rowOff>47625</xdr:rowOff>
    </xdr:to>
    <xdr:pic>
      <xdr:nvPicPr>
        <xdr:cNvPr id="32150" name="Imagen 3">
          <a:extLst>
            <a:ext uri="{FF2B5EF4-FFF2-40B4-BE49-F238E27FC236}">
              <a16:creationId xmlns:a16="http://schemas.microsoft.com/office/drawing/2014/main" id="{5C6188CD-343D-4B4C-B1C4-9954E7FD7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000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285750</xdr:colOff>
      <xdr:row>1</xdr:row>
      <xdr:rowOff>28575</xdr:rowOff>
    </xdr:from>
    <xdr:to>
      <xdr:col>16</xdr:col>
      <xdr:colOff>238125</xdr:colOff>
      <xdr:row>3</xdr:row>
      <xdr:rowOff>57150</xdr:rowOff>
    </xdr:to>
    <xdr:pic>
      <xdr:nvPicPr>
        <xdr:cNvPr id="33174" name="Imagen 3">
          <a:extLst>
            <a:ext uri="{FF2B5EF4-FFF2-40B4-BE49-F238E27FC236}">
              <a16:creationId xmlns:a16="http://schemas.microsoft.com/office/drawing/2014/main" id="{F97A57D6-EACA-4C3D-A58A-36B9917D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09550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257175</xdr:colOff>
      <xdr:row>1</xdr:row>
      <xdr:rowOff>28575</xdr:rowOff>
    </xdr:from>
    <xdr:to>
      <xdr:col>16</xdr:col>
      <xdr:colOff>209550</xdr:colOff>
      <xdr:row>3</xdr:row>
      <xdr:rowOff>57150</xdr:rowOff>
    </xdr:to>
    <xdr:pic>
      <xdr:nvPicPr>
        <xdr:cNvPr id="34198" name="Imagen 3">
          <a:extLst>
            <a:ext uri="{FF2B5EF4-FFF2-40B4-BE49-F238E27FC236}">
              <a16:creationId xmlns:a16="http://schemas.microsoft.com/office/drawing/2014/main" id="{EEC9D3A8-36FA-47CA-8600-7F5A0D99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209550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352425</xdr:colOff>
      <xdr:row>1</xdr:row>
      <xdr:rowOff>9525</xdr:rowOff>
    </xdr:from>
    <xdr:to>
      <xdr:col>16</xdr:col>
      <xdr:colOff>295275</xdr:colOff>
      <xdr:row>3</xdr:row>
      <xdr:rowOff>38100</xdr:rowOff>
    </xdr:to>
    <xdr:pic>
      <xdr:nvPicPr>
        <xdr:cNvPr id="35222" name="Imagen 3">
          <a:extLst>
            <a:ext uri="{FF2B5EF4-FFF2-40B4-BE49-F238E27FC236}">
              <a16:creationId xmlns:a16="http://schemas.microsoft.com/office/drawing/2014/main" id="{5E4011B7-C6D7-46FC-BFDD-8DEEEC390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190500"/>
          <a:ext cx="6572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609600</xdr:colOff>
      <xdr:row>1</xdr:row>
      <xdr:rowOff>28575</xdr:rowOff>
    </xdr:from>
    <xdr:to>
      <xdr:col>10</xdr:col>
      <xdr:colOff>123825</xdr:colOff>
      <xdr:row>3</xdr:row>
      <xdr:rowOff>85725</xdr:rowOff>
    </xdr:to>
    <xdr:pic>
      <xdr:nvPicPr>
        <xdr:cNvPr id="2488" name="Imagen 3">
          <a:extLst>
            <a:ext uri="{FF2B5EF4-FFF2-40B4-BE49-F238E27FC236}">
              <a16:creationId xmlns:a16="http://schemas.microsoft.com/office/drawing/2014/main" id="{4DAD62D5-C3D6-4A0F-B3FE-5DD861EC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76225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457200</xdr:colOff>
      <xdr:row>1</xdr:row>
      <xdr:rowOff>38100</xdr:rowOff>
    </xdr:from>
    <xdr:to>
      <xdr:col>16</xdr:col>
      <xdr:colOff>409575</xdr:colOff>
      <xdr:row>3</xdr:row>
      <xdr:rowOff>66675</xdr:rowOff>
    </xdr:to>
    <xdr:pic>
      <xdr:nvPicPr>
        <xdr:cNvPr id="36246" name="Imagen 3">
          <a:extLst>
            <a:ext uri="{FF2B5EF4-FFF2-40B4-BE49-F238E27FC236}">
              <a16:creationId xmlns:a16="http://schemas.microsoft.com/office/drawing/2014/main" id="{07F87B64-1FF6-4D5A-8AFC-822A81858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0" y="21907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542925</xdr:colOff>
      <xdr:row>0</xdr:row>
      <xdr:rowOff>95250</xdr:rowOff>
    </xdr:from>
    <xdr:to>
      <xdr:col>11</xdr:col>
      <xdr:colOff>0</xdr:colOff>
      <xdr:row>3</xdr:row>
      <xdr:rowOff>114300</xdr:rowOff>
    </xdr:to>
    <xdr:pic>
      <xdr:nvPicPr>
        <xdr:cNvPr id="37270" name="Imagen 3">
          <a:extLst>
            <a:ext uri="{FF2B5EF4-FFF2-40B4-BE49-F238E27FC236}">
              <a16:creationId xmlns:a16="http://schemas.microsoft.com/office/drawing/2014/main" id="{3BB57F0F-368F-4A92-A8C7-B77615D0D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52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85725</xdr:rowOff>
    </xdr:from>
    <xdr:to>
      <xdr:col>11</xdr:col>
      <xdr:colOff>0</xdr:colOff>
      <xdr:row>3</xdr:row>
      <xdr:rowOff>104775</xdr:rowOff>
    </xdr:to>
    <xdr:pic>
      <xdr:nvPicPr>
        <xdr:cNvPr id="39318" name="Imagen 3">
          <a:extLst>
            <a:ext uri="{FF2B5EF4-FFF2-40B4-BE49-F238E27FC236}">
              <a16:creationId xmlns:a16="http://schemas.microsoft.com/office/drawing/2014/main" id="{944EC689-0DAE-4707-94BE-E6523F133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85725"/>
          <a:ext cx="8953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381000</xdr:colOff>
      <xdr:row>0</xdr:row>
      <xdr:rowOff>76200</xdr:rowOff>
    </xdr:from>
    <xdr:to>
      <xdr:col>10</xdr:col>
      <xdr:colOff>552450</xdr:colOff>
      <xdr:row>3</xdr:row>
      <xdr:rowOff>95250</xdr:rowOff>
    </xdr:to>
    <xdr:pic>
      <xdr:nvPicPr>
        <xdr:cNvPr id="40342" name="Imagen 3">
          <a:extLst>
            <a:ext uri="{FF2B5EF4-FFF2-40B4-BE49-F238E27FC236}">
              <a16:creationId xmlns:a16="http://schemas.microsoft.com/office/drawing/2014/main" id="{5ACD4AFC-DC6F-4EA2-8A3C-6A881E21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7620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409575</xdr:colOff>
      <xdr:row>0</xdr:row>
      <xdr:rowOff>104775</xdr:rowOff>
    </xdr:from>
    <xdr:to>
      <xdr:col>10</xdr:col>
      <xdr:colOff>581025</xdr:colOff>
      <xdr:row>3</xdr:row>
      <xdr:rowOff>114300</xdr:rowOff>
    </xdr:to>
    <xdr:pic>
      <xdr:nvPicPr>
        <xdr:cNvPr id="41366" name="Imagen 3">
          <a:extLst>
            <a:ext uri="{FF2B5EF4-FFF2-40B4-BE49-F238E27FC236}">
              <a16:creationId xmlns:a16="http://schemas.microsoft.com/office/drawing/2014/main" id="{36E046A8-F9F5-4EE8-A9F8-A81F258C4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04775"/>
          <a:ext cx="8858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361950</xdr:colOff>
      <xdr:row>0</xdr:row>
      <xdr:rowOff>114300</xdr:rowOff>
    </xdr:from>
    <xdr:to>
      <xdr:col>10</xdr:col>
      <xdr:colOff>533400</xdr:colOff>
      <xdr:row>3</xdr:row>
      <xdr:rowOff>133350</xdr:rowOff>
    </xdr:to>
    <xdr:pic>
      <xdr:nvPicPr>
        <xdr:cNvPr id="42390" name="Imagen 3">
          <a:extLst>
            <a:ext uri="{FF2B5EF4-FFF2-40B4-BE49-F238E27FC236}">
              <a16:creationId xmlns:a16="http://schemas.microsoft.com/office/drawing/2014/main" id="{A87F984C-E5A1-4BB7-BCAC-E8B72FA07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11430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390525</xdr:colOff>
      <xdr:row>0</xdr:row>
      <xdr:rowOff>95250</xdr:rowOff>
    </xdr:from>
    <xdr:to>
      <xdr:col>10</xdr:col>
      <xdr:colOff>561975</xdr:colOff>
      <xdr:row>3</xdr:row>
      <xdr:rowOff>114300</xdr:rowOff>
    </xdr:to>
    <xdr:pic>
      <xdr:nvPicPr>
        <xdr:cNvPr id="43414" name="Imagen 3">
          <a:extLst>
            <a:ext uri="{FF2B5EF4-FFF2-40B4-BE49-F238E27FC236}">
              <a16:creationId xmlns:a16="http://schemas.microsoft.com/office/drawing/2014/main" id="{CC833CC5-BA67-4FE9-8C16-EC48D4D20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952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514350</xdr:colOff>
      <xdr:row>0</xdr:row>
      <xdr:rowOff>133350</xdr:rowOff>
    </xdr:from>
    <xdr:to>
      <xdr:col>10</xdr:col>
      <xdr:colOff>685800</xdr:colOff>
      <xdr:row>3</xdr:row>
      <xdr:rowOff>152400</xdr:rowOff>
    </xdr:to>
    <xdr:pic>
      <xdr:nvPicPr>
        <xdr:cNvPr id="44438" name="Imagen 3">
          <a:extLst>
            <a:ext uri="{FF2B5EF4-FFF2-40B4-BE49-F238E27FC236}">
              <a16:creationId xmlns:a16="http://schemas.microsoft.com/office/drawing/2014/main" id="{97910DBB-52DC-4BB0-A2AD-0E9068A14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1333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0</xdr:row>
      <xdr:rowOff>133350</xdr:rowOff>
    </xdr:from>
    <xdr:to>
      <xdr:col>11</xdr:col>
      <xdr:colOff>19050</xdr:colOff>
      <xdr:row>3</xdr:row>
      <xdr:rowOff>142875</xdr:rowOff>
    </xdr:to>
    <xdr:pic>
      <xdr:nvPicPr>
        <xdr:cNvPr id="45462" name="Imagen 3">
          <a:extLst>
            <a:ext uri="{FF2B5EF4-FFF2-40B4-BE49-F238E27FC236}">
              <a16:creationId xmlns:a16="http://schemas.microsoft.com/office/drawing/2014/main" id="{C79C8F02-E732-4808-BAC3-1D28954A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133350"/>
          <a:ext cx="876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142875</xdr:rowOff>
    </xdr:from>
    <xdr:to>
      <xdr:col>4</xdr:col>
      <xdr:colOff>1295400</xdr:colOff>
      <xdr:row>3</xdr:row>
      <xdr:rowOff>161925</xdr:rowOff>
    </xdr:to>
    <xdr:pic>
      <xdr:nvPicPr>
        <xdr:cNvPr id="46485" name="Imagen 3">
          <a:extLst>
            <a:ext uri="{FF2B5EF4-FFF2-40B4-BE49-F238E27FC236}">
              <a16:creationId xmlns:a16="http://schemas.microsoft.com/office/drawing/2014/main" id="{033DAF32-5B37-4866-8134-B57F59BC1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42875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542925</xdr:colOff>
      <xdr:row>0</xdr:row>
      <xdr:rowOff>123825</xdr:rowOff>
    </xdr:from>
    <xdr:to>
      <xdr:col>14</xdr:col>
      <xdr:colOff>38100</xdr:colOff>
      <xdr:row>4</xdr:row>
      <xdr:rowOff>19050</xdr:rowOff>
    </xdr:to>
    <xdr:pic>
      <xdr:nvPicPr>
        <xdr:cNvPr id="26010" name="Imagen 3">
          <a:extLst>
            <a:ext uri="{FF2B5EF4-FFF2-40B4-BE49-F238E27FC236}">
              <a16:creationId xmlns:a16="http://schemas.microsoft.com/office/drawing/2014/main" id="{F80D357D-6EA7-4693-B091-D6614441F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123825"/>
          <a:ext cx="9239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0</xdr:row>
      <xdr:rowOff>66675</xdr:rowOff>
    </xdr:from>
    <xdr:to>
      <xdr:col>10</xdr:col>
      <xdr:colOff>219075</xdr:colOff>
      <xdr:row>3</xdr:row>
      <xdr:rowOff>85725</xdr:rowOff>
    </xdr:to>
    <xdr:pic>
      <xdr:nvPicPr>
        <xdr:cNvPr id="47509" name="Imagen 3">
          <a:extLst>
            <a:ext uri="{FF2B5EF4-FFF2-40B4-BE49-F238E27FC236}">
              <a16:creationId xmlns:a16="http://schemas.microsoft.com/office/drawing/2014/main" id="{315F5EC3-51FB-4E57-8D7C-29AFB93ED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66675"/>
          <a:ext cx="876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0</xdr:row>
      <xdr:rowOff>85725</xdr:rowOff>
    </xdr:from>
    <xdr:to>
      <xdr:col>10</xdr:col>
      <xdr:colOff>571500</xdr:colOff>
      <xdr:row>3</xdr:row>
      <xdr:rowOff>104775</xdr:rowOff>
    </xdr:to>
    <xdr:pic>
      <xdr:nvPicPr>
        <xdr:cNvPr id="49556" name="Imagen 3">
          <a:extLst>
            <a:ext uri="{FF2B5EF4-FFF2-40B4-BE49-F238E27FC236}">
              <a16:creationId xmlns:a16="http://schemas.microsoft.com/office/drawing/2014/main" id="{B1A1E259-E784-47DC-8F6C-8CFD68B69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85725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0</xdr:row>
      <xdr:rowOff>47625</xdr:rowOff>
    </xdr:from>
    <xdr:to>
      <xdr:col>10</xdr:col>
      <xdr:colOff>561975</xdr:colOff>
      <xdr:row>3</xdr:row>
      <xdr:rowOff>66675</xdr:rowOff>
    </xdr:to>
    <xdr:pic>
      <xdr:nvPicPr>
        <xdr:cNvPr id="50580" name="Imagen 3">
          <a:extLst>
            <a:ext uri="{FF2B5EF4-FFF2-40B4-BE49-F238E27FC236}">
              <a16:creationId xmlns:a16="http://schemas.microsoft.com/office/drawing/2014/main" id="{9F259368-F594-49A8-B035-23DFF56F8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47625"/>
          <a:ext cx="876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704850</xdr:colOff>
      <xdr:row>1</xdr:row>
      <xdr:rowOff>95250</xdr:rowOff>
    </xdr:from>
    <xdr:to>
      <xdr:col>13</xdr:col>
      <xdr:colOff>657225</xdr:colOff>
      <xdr:row>3</xdr:row>
      <xdr:rowOff>57150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932BD3B-79E6-441E-80BC-FDB85B5A4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5" y="2762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704850</xdr:colOff>
      <xdr:row>1</xdr:row>
      <xdr:rowOff>95250</xdr:rowOff>
    </xdr:from>
    <xdr:to>
      <xdr:col>13</xdr:col>
      <xdr:colOff>657225</xdr:colOff>
      <xdr:row>3</xdr:row>
      <xdr:rowOff>57150</xdr:rowOff>
    </xdr:to>
    <xdr:pic>
      <xdr:nvPicPr>
        <xdr:cNvPr id="52627" name="Imagen 3">
          <a:extLst>
            <a:ext uri="{FF2B5EF4-FFF2-40B4-BE49-F238E27FC236}">
              <a16:creationId xmlns:a16="http://schemas.microsoft.com/office/drawing/2014/main" id="{E5A40979-0BAD-49E0-8873-1532D706A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5" y="2762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152400</xdr:rowOff>
    </xdr:from>
    <xdr:to>
      <xdr:col>7</xdr:col>
      <xdr:colOff>714375</xdr:colOff>
      <xdr:row>4</xdr:row>
      <xdr:rowOff>0</xdr:rowOff>
    </xdr:to>
    <xdr:pic>
      <xdr:nvPicPr>
        <xdr:cNvPr id="53647" name="Imagen 3">
          <a:extLst>
            <a:ext uri="{FF2B5EF4-FFF2-40B4-BE49-F238E27FC236}">
              <a16:creationId xmlns:a16="http://schemas.microsoft.com/office/drawing/2014/main" id="{494D07E3-29F4-4E87-8DFC-B95B7E0F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152400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133350</xdr:rowOff>
    </xdr:from>
    <xdr:to>
      <xdr:col>25</xdr:col>
      <xdr:colOff>238125</xdr:colOff>
      <xdr:row>3</xdr:row>
      <xdr:rowOff>171450</xdr:rowOff>
    </xdr:to>
    <xdr:pic>
      <xdr:nvPicPr>
        <xdr:cNvPr id="54671" name="Imagen 3">
          <a:extLst>
            <a:ext uri="{FF2B5EF4-FFF2-40B4-BE49-F238E27FC236}">
              <a16:creationId xmlns:a16="http://schemas.microsoft.com/office/drawing/2014/main" id="{B1BD5343-A1D3-4E5E-AA20-704B12849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2400" y="1333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485775</xdr:colOff>
      <xdr:row>0</xdr:row>
      <xdr:rowOff>114300</xdr:rowOff>
    </xdr:from>
    <xdr:to>
      <xdr:col>12</xdr:col>
      <xdr:colOff>657225</xdr:colOff>
      <xdr:row>3</xdr:row>
      <xdr:rowOff>161925</xdr:rowOff>
    </xdr:to>
    <xdr:pic>
      <xdr:nvPicPr>
        <xdr:cNvPr id="69985" name="Imagen 3">
          <a:extLst>
            <a:ext uri="{FF2B5EF4-FFF2-40B4-BE49-F238E27FC236}">
              <a16:creationId xmlns:a16="http://schemas.microsoft.com/office/drawing/2014/main" id="{302A71A7-FDE7-4D7C-888B-FBFF02384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114300"/>
          <a:ext cx="885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485775</xdr:colOff>
      <xdr:row>0</xdr:row>
      <xdr:rowOff>114300</xdr:rowOff>
    </xdr:from>
    <xdr:to>
      <xdr:col>12</xdr:col>
      <xdr:colOff>657225</xdr:colOff>
      <xdr:row>3</xdr:row>
      <xdr:rowOff>161925</xdr:rowOff>
    </xdr:to>
    <xdr:pic>
      <xdr:nvPicPr>
        <xdr:cNvPr id="55695" name="Imagen 3">
          <a:extLst>
            <a:ext uri="{FF2B5EF4-FFF2-40B4-BE49-F238E27FC236}">
              <a16:creationId xmlns:a16="http://schemas.microsoft.com/office/drawing/2014/main" id="{3D9B865F-0238-4F6A-9A99-B66382033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114300"/>
          <a:ext cx="885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104775</xdr:rowOff>
    </xdr:from>
    <xdr:to>
      <xdr:col>12</xdr:col>
      <xdr:colOff>666750</xdr:colOff>
      <xdr:row>3</xdr:row>
      <xdr:rowOff>152400</xdr:rowOff>
    </xdr:to>
    <xdr:pic>
      <xdr:nvPicPr>
        <xdr:cNvPr id="56719" name="Imagen 3">
          <a:extLst>
            <a:ext uri="{FF2B5EF4-FFF2-40B4-BE49-F238E27FC236}">
              <a16:creationId xmlns:a16="http://schemas.microsoft.com/office/drawing/2014/main" id="{4C148201-3CDD-4C94-92E6-D31CB4DA7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104775"/>
          <a:ext cx="885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476250</xdr:colOff>
      <xdr:row>1</xdr:row>
      <xdr:rowOff>76200</xdr:rowOff>
    </xdr:from>
    <xdr:to>
      <xdr:col>10</xdr:col>
      <xdr:colOff>619125</xdr:colOff>
      <xdr:row>4</xdr:row>
      <xdr:rowOff>28575</xdr:rowOff>
    </xdr:to>
    <xdr:pic>
      <xdr:nvPicPr>
        <xdr:cNvPr id="27034" name="Imagen 3">
          <a:extLst>
            <a:ext uri="{FF2B5EF4-FFF2-40B4-BE49-F238E27FC236}">
              <a16:creationId xmlns:a16="http://schemas.microsoft.com/office/drawing/2014/main" id="{2839A8D0-76E0-4F52-AB4E-53058DB94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257175"/>
          <a:ext cx="857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323850</xdr:colOff>
      <xdr:row>0</xdr:row>
      <xdr:rowOff>95250</xdr:rowOff>
    </xdr:from>
    <xdr:to>
      <xdr:col>12</xdr:col>
      <xdr:colOff>486358</xdr:colOff>
      <xdr:row>3</xdr:row>
      <xdr:rowOff>142875</xdr:rowOff>
    </xdr:to>
    <xdr:pic>
      <xdr:nvPicPr>
        <xdr:cNvPr id="57743" name="Imagen 3">
          <a:extLst>
            <a:ext uri="{FF2B5EF4-FFF2-40B4-BE49-F238E27FC236}">
              <a16:creationId xmlns:a16="http://schemas.microsoft.com/office/drawing/2014/main" id="{7524DC96-5961-48DA-8822-0D0D8B685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95250"/>
          <a:ext cx="885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12</xdr:col>
      <xdr:colOff>666750</xdr:colOff>
      <xdr:row>3</xdr:row>
      <xdr:rowOff>47625</xdr:rowOff>
    </xdr:to>
    <xdr:pic>
      <xdr:nvPicPr>
        <xdr:cNvPr id="58767" name="Imagen 3">
          <a:extLst>
            <a:ext uri="{FF2B5EF4-FFF2-40B4-BE49-F238E27FC236}">
              <a16:creationId xmlns:a16="http://schemas.microsoft.com/office/drawing/2014/main" id="{77CA5B08-D56A-404A-AB17-8D0726DC0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18097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12</xdr:col>
      <xdr:colOff>666750</xdr:colOff>
      <xdr:row>3</xdr:row>
      <xdr:rowOff>47625</xdr:rowOff>
    </xdr:to>
    <xdr:pic>
      <xdr:nvPicPr>
        <xdr:cNvPr id="115791" name="Imagen 3">
          <a:extLst>
            <a:ext uri="{FF2B5EF4-FFF2-40B4-BE49-F238E27FC236}">
              <a16:creationId xmlns:a16="http://schemas.microsoft.com/office/drawing/2014/main" id="{86F6B755-3EB7-49EB-B5B9-E43ECAA52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18097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1</xdr:row>
      <xdr:rowOff>57150</xdr:rowOff>
    </xdr:from>
    <xdr:to>
      <xdr:col>7</xdr:col>
      <xdr:colOff>1038225</xdr:colOff>
      <xdr:row>3</xdr:row>
      <xdr:rowOff>104775</xdr:rowOff>
    </xdr:to>
    <xdr:pic>
      <xdr:nvPicPr>
        <xdr:cNvPr id="152582" name="Imagen 3">
          <a:extLst>
            <a:ext uri="{FF2B5EF4-FFF2-40B4-BE49-F238E27FC236}">
              <a16:creationId xmlns:a16="http://schemas.microsoft.com/office/drawing/2014/main" id="{025C1476-531D-4158-9AF3-97963B3D0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23812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1009650</xdr:colOff>
      <xdr:row>1</xdr:row>
      <xdr:rowOff>85725</xdr:rowOff>
    </xdr:from>
    <xdr:to>
      <xdr:col>8</xdr:col>
      <xdr:colOff>762000</xdr:colOff>
      <xdr:row>3</xdr:row>
      <xdr:rowOff>161925</xdr:rowOff>
    </xdr:to>
    <xdr:pic>
      <xdr:nvPicPr>
        <xdr:cNvPr id="21918" name="Imagen 3">
          <a:extLst>
            <a:ext uri="{FF2B5EF4-FFF2-40B4-BE49-F238E27FC236}">
              <a16:creationId xmlns:a16="http://schemas.microsoft.com/office/drawing/2014/main" id="{75D7ADBD-4D07-4DDD-B5E5-8302315D3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333375"/>
          <a:ext cx="866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190500</xdr:rowOff>
    </xdr:from>
    <xdr:to>
      <xdr:col>10</xdr:col>
      <xdr:colOff>133350</xdr:colOff>
      <xdr:row>3</xdr:row>
      <xdr:rowOff>19050</xdr:rowOff>
    </xdr:to>
    <xdr:pic>
      <xdr:nvPicPr>
        <xdr:cNvPr id="9658" name="Imagen 3">
          <a:extLst>
            <a:ext uri="{FF2B5EF4-FFF2-40B4-BE49-F238E27FC236}">
              <a16:creationId xmlns:a16="http://schemas.microsoft.com/office/drawing/2014/main" id="{E497C9DF-0BAD-4864-8A41-15A175251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190500"/>
          <a:ext cx="8953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133350</xdr:rowOff>
    </xdr:from>
    <xdr:to>
      <xdr:col>9</xdr:col>
      <xdr:colOff>885825</xdr:colOff>
      <xdr:row>2</xdr:row>
      <xdr:rowOff>228600</xdr:rowOff>
    </xdr:to>
    <xdr:pic>
      <xdr:nvPicPr>
        <xdr:cNvPr id="10680" name="Imagen 3">
          <a:extLst>
            <a:ext uri="{FF2B5EF4-FFF2-40B4-BE49-F238E27FC236}">
              <a16:creationId xmlns:a16="http://schemas.microsoft.com/office/drawing/2014/main" id="{26BDFD77-C5E1-4E8F-8CF9-1FDA95963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333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133350</xdr:rowOff>
    </xdr:from>
    <xdr:to>
      <xdr:col>9</xdr:col>
      <xdr:colOff>885825</xdr:colOff>
      <xdr:row>2</xdr:row>
      <xdr:rowOff>228600</xdr:rowOff>
    </xdr:to>
    <xdr:pic>
      <xdr:nvPicPr>
        <xdr:cNvPr id="11704" name="Imagen 3">
          <a:extLst>
            <a:ext uri="{FF2B5EF4-FFF2-40B4-BE49-F238E27FC236}">
              <a16:creationId xmlns:a16="http://schemas.microsoft.com/office/drawing/2014/main" id="{FF84F931-56C1-43AE-8533-F82928C04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333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133350</xdr:rowOff>
    </xdr:from>
    <xdr:to>
      <xdr:col>9</xdr:col>
      <xdr:colOff>885825</xdr:colOff>
      <xdr:row>2</xdr:row>
      <xdr:rowOff>228600</xdr:rowOff>
    </xdr:to>
    <xdr:pic>
      <xdr:nvPicPr>
        <xdr:cNvPr id="12728" name="Imagen 3">
          <a:extLst>
            <a:ext uri="{FF2B5EF4-FFF2-40B4-BE49-F238E27FC236}">
              <a16:creationId xmlns:a16="http://schemas.microsoft.com/office/drawing/2014/main" id="{22C48340-338D-4692-B012-DDFFDE233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333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133350</xdr:rowOff>
    </xdr:from>
    <xdr:to>
      <xdr:col>9</xdr:col>
      <xdr:colOff>885825</xdr:colOff>
      <xdr:row>2</xdr:row>
      <xdr:rowOff>228600</xdr:rowOff>
    </xdr:to>
    <xdr:pic>
      <xdr:nvPicPr>
        <xdr:cNvPr id="13752" name="Imagen 3">
          <a:extLst>
            <a:ext uri="{FF2B5EF4-FFF2-40B4-BE49-F238E27FC236}">
              <a16:creationId xmlns:a16="http://schemas.microsoft.com/office/drawing/2014/main" id="{F6B67494-04EA-4C46-A6BA-F12B3A440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333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590550</xdr:colOff>
      <xdr:row>1</xdr:row>
      <xdr:rowOff>28575</xdr:rowOff>
    </xdr:from>
    <xdr:to>
      <xdr:col>17</xdr:col>
      <xdr:colOff>47625</xdr:colOff>
      <xdr:row>3</xdr:row>
      <xdr:rowOff>47625</xdr:rowOff>
    </xdr:to>
    <xdr:pic>
      <xdr:nvPicPr>
        <xdr:cNvPr id="23975" name="Imagen 5">
          <a:extLst>
            <a:ext uri="{FF2B5EF4-FFF2-40B4-BE49-F238E27FC236}">
              <a16:creationId xmlns:a16="http://schemas.microsoft.com/office/drawing/2014/main" id="{92EAD855-4228-422F-AD92-26785BE30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142875"/>
          <a:ext cx="885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133350</xdr:rowOff>
    </xdr:from>
    <xdr:to>
      <xdr:col>9</xdr:col>
      <xdr:colOff>885825</xdr:colOff>
      <xdr:row>2</xdr:row>
      <xdr:rowOff>228600</xdr:rowOff>
    </xdr:to>
    <xdr:pic>
      <xdr:nvPicPr>
        <xdr:cNvPr id="14776" name="Imagen 3">
          <a:extLst>
            <a:ext uri="{FF2B5EF4-FFF2-40B4-BE49-F238E27FC236}">
              <a16:creationId xmlns:a16="http://schemas.microsoft.com/office/drawing/2014/main" id="{812B4E17-715D-48F7-9250-731C12A89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333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0</xdr:row>
      <xdr:rowOff>228600</xdr:rowOff>
    </xdr:from>
    <xdr:to>
      <xdr:col>9</xdr:col>
      <xdr:colOff>893445</xdr:colOff>
      <xdr:row>3</xdr:row>
      <xdr:rowOff>47625</xdr:rowOff>
    </xdr:to>
    <xdr:pic>
      <xdr:nvPicPr>
        <xdr:cNvPr id="72992" name="Imagen 3">
          <a:extLst>
            <a:ext uri="{FF2B5EF4-FFF2-40B4-BE49-F238E27FC236}">
              <a16:creationId xmlns:a16="http://schemas.microsoft.com/office/drawing/2014/main" id="{715B921D-E649-4D82-8543-CF207D8F7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8745" y="228600"/>
          <a:ext cx="883920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209550</xdr:colOff>
      <xdr:row>0</xdr:row>
      <xdr:rowOff>190500</xdr:rowOff>
    </xdr:from>
    <xdr:to>
      <xdr:col>20</xdr:col>
      <xdr:colOff>381000</xdr:colOff>
      <xdr:row>3</xdr:row>
      <xdr:rowOff>19050</xdr:rowOff>
    </xdr:to>
    <xdr:pic>
      <xdr:nvPicPr>
        <xdr:cNvPr id="3512" name="Imagen 4">
          <a:extLst>
            <a:ext uri="{FF2B5EF4-FFF2-40B4-BE49-F238E27FC236}">
              <a16:creationId xmlns:a16="http://schemas.microsoft.com/office/drawing/2014/main" id="{37C349CD-E680-4320-B533-FCE64EF7F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8925" y="190500"/>
          <a:ext cx="885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476250</xdr:colOff>
      <xdr:row>0</xdr:row>
      <xdr:rowOff>142875</xdr:rowOff>
    </xdr:from>
    <xdr:to>
      <xdr:col>20</xdr:col>
      <xdr:colOff>647700</xdr:colOff>
      <xdr:row>2</xdr:row>
      <xdr:rowOff>247650</xdr:rowOff>
    </xdr:to>
    <xdr:pic>
      <xdr:nvPicPr>
        <xdr:cNvPr id="4536" name="Imagen 4">
          <a:extLst>
            <a:ext uri="{FF2B5EF4-FFF2-40B4-BE49-F238E27FC236}">
              <a16:creationId xmlns:a16="http://schemas.microsoft.com/office/drawing/2014/main" id="{0B0A5FED-F00D-400F-825E-AAB7E8FD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8025" y="142875"/>
          <a:ext cx="885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295275</xdr:colOff>
      <xdr:row>1</xdr:row>
      <xdr:rowOff>95250</xdr:rowOff>
    </xdr:from>
    <xdr:to>
      <xdr:col>20</xdr:col>
      <xdr:colOff>457200</xdr:colOff>
      <xdr:row>3</xdr:row>
      <xdr:rowOff>171450</xdr:rowOff>
    </xdr:to>
    <xdr:pic>
      <xdr:nvPicPr>
        <xdr:cNvPr id="5561" name="Imagen 4">
          <a:extLst>
            <a:ext uri="{FF2B5EF4-FFF2-40B4-BE49-F238E27FC236}">
              <a16:creationId xmlns:a16="http://schemas.microsoft.com/office/drawing/2014/main" id="{19F17A97-E210-40E9-86BD-A4BE79AA8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4650" y="342900"/>
          <a:ext cx="8763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171450</xdr:colOff>
      <xdr:row>1</xdr:row>
      <xdr:rowOff>161925</xdr:rowOff>
    </xdr:from>
    <xdr:to>
      <xdr:col>20</xdr:col>
      <xdr:colOff>342900</xdr:colOff>
      <xdr:row>4</xdr:row>
      <xdr:rowOff>47625</xdr:rowOff>
    </xdr:to>
    <xdr:pic>
      <xdr:nvPicPr>
        <xdr:cNvPr id="6591" name="Imagen 4">
          <a:extLst>
            <a:ext uri="{FF2B5EF4-FFF2-40B4-BE49-F238E27FC236}">
              <a16:creationId xmlns:a16="http://schemas.microsoft.com/office/drawing/2014/main" id="{98B2EFCA-B913-45BA-B963-C9317DCB1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5" y="409575"/>
          <a:ext cx="885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228600</xdr:colOff>
      <xdr:row>1</xdr:row>
      <xdr:rowOff>123825</xdr:rowOff>
    </xdr:from>
    <xdr:to>
      <xdr:col>20</xdr:col>
      <xdr:colOff>414337</xdr:colOff>
      <xdr:row>4</xdr:row>
      <xdr:rowOff>9525</xdr:rowOff>
    </xdr:to>
    <xdr:pic>
      <xdr:nvPicPr>
        <xdr:cNvPr id="7631" name="Imagen 4">
          <a:extLst>
            <a:ext uri="{FF2B5EF4-FFF2-40B4-BE49-F238E27FC236}">
              <a16:creationId xmlns:a16="http://schemas.microsoft.com/office/drawing/2014/main" id="{47DFE5E0-4E9B-45D8-BF0D-26C3C172D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92850" y="371475"/>
          <a:ext cx="9048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95250</xdr:colOff>
      <xdr:row>1</xdr:row>
      <xdr:rowOff>95250</xdr:rowOff>
    </xdr:from>
    <xdr:to>
      <xdr:col>20</xdr:col>
      <xdr:colOff>285750</xdr:colOff>
      <xdr:row>3</xdr:row>
      <xdr:rowOff>171450</xdr:rowOff>
    </xdr:to>
    <xdr:pic>
      <xdr:nvPicPr>
        <xdr:cNvPr id="8633" name="Imagen 4">
          <a:extLst>
            <a:ext uri="{FF2B5EF4-FFF2-40B4-BE49-F238E27FC236}">
              <a16:creationId xmlns:a16="http://schemas.microsoft.com/office/drawing/2014/main" id="{20C8F480-CE52-4A83-B640-58C42FF2C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0" y="342900"/>
          <a:ext cx="9048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723900</xdr:colOff>
      <xdr:row>1</xdr:row>
      <xdr:rowOff>95250</xdr:rowOff>
    </xdr:from>
    <xdr:to>
      <xdr:col>20</xdr:col>
      <xdr:colOff>171450</xdr:colOff>
      <xdr:row>3</xdr:row>
      <xdr:rowOff>161925</xdr:rowOff>
    </xdr:to>
    <xdr:pic>
      <xdr:nvPicPr>
        <xdr:cNvPr id="74026" name="Imagen 4">
          <a:extLst>
            <a:ext uri="{FF2B5EF4-FFF2-40B4-BE49-F238E27FC236}">
              <a16:creationId xmlns:a16="http://schemas.microsoft.com/office/drawing/2014/main" id="{BC5FDEB7-CB7B-4294-A85A-9486F81ED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34290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447675</xdr:colOff>
      <xdr:row>0</xdr:row>
      <xdr:rowOff>209550</xdr:rowOff>
    </xdr:from>
    <xdr:to>
      <xdr:col>12</xdr:col>
      <xdr:colOff>638175</xdr:colOff>
      <xdr:row>3</xdr:row>
      <xdr:rowOff>28575</xdr:rowOff>
    </xdr:to>
    <xdr:pic>
      <xdr:nvPicPr>
        <xdr:cNvPr id="108677" name="Imagen 4">
          <a:extLst>
            <a:ext uri="{FF2B5EF4-FFF2-40B4-BE49-F238E27FC236}">
              <a16:creationId xmlns:a16="http://schemas.microsoft.com/office/drawing/2014/main" id="{A243ACE7-2ABD-4A42-AFD1-B44DE9FEB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209550"/>
          <a:ext cx="904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504825</xdr:colOff>
      <xdr:row>1</xdr:row>
      <xdr:rowOff>142875</xdr:rowOff>
    </xdr:from>
    <xdr:to>
      <xdr:col>16</xdr:col>
      <xdr:colOff>676275</xdr:colOff>
      <xdr:row>3</xdr:row>
      <xdr:rowOff>161925</xdr:rowOff>
    </xdr:to>
    <xdr:pic>
      <xdr:nvPicPr>
        <xdr:cNvPr id="59790" name="Imagen 5">
          <a:extLst>
            <a:ext uri="{FF2B5EF4-FFF2-40B4-BE49-F238E27FC236}">
              <a16:creationId xmlns:a16="http://schemas.microsoft.com/office/drawing/2014/main" id="{8A0BA2B1-93DE-4016-B0B3-86F7A3493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25" y="257175"/>
          <a:ext cx="885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228600</xdr:rowOff>
    </xdr:from>
    <xdr:to>
      <xdr:col>5</xdr:col>
      <xdr:colOff>781050</xdr:colOff>
      <xdr:row>3</xdr:row>
      <xdr:rowOff>47625</xdr:rowOff>
    </xdr:to>
    <xdr:pic>
      <xdr:nvPicPr>
        <xdr:cNvPr id="109701" name="Imagen 4">
          <a:extLst>
            <a:ext uri="{FF2B5EF4-FFF2-40B4-BE49-F238E27FC236}">
              <a16:creationId xmlns:a16="http://schemas.microsoft.com/office/drawing/2014/main" id="{84E3B9AE-3F38-454F-A954-BAF225DE4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228600"/>
          <a:ext cx="904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1</xdr:row>
      <xdr:rowOff>0</xdr:rowOff>
    </xdr:from>
    <xdr:to>
      <xdr:col>6</xdr:col>
      <xdr:colOff>0</xdr:colOff>
      <xdr:row>3</xdr:row>
      <xdr:rowOff>66675</xdr:rowOff>
    </xdr:to>
    <xdr:pic>
      <xdr:nvPicPr>
        <xdr:cNvPr id="110725" name="Imagen 4">
          <a:extLst>
            <a:ext uri="{FF2B5EF4-FFF2-40B4-BE49-F238E27FC236}">
              <a16:creationId xmlns:a16="http://schemas.microsoft.com/office/drawing/2014/main" id="{E8F57C9D-26E7-45B9-BA10-3E5F23795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47650"/>
          <a:ext cx="904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1</xdr:row>
      <xdr:rowOff>9525</xdr:rowOff>
    </xdr:from>
    <xdr:to>
      <xdr:col>6</xdr:col>
      <xdr:colOff>0</xdr:colOff>
      <xdr:row>3</xdr:row>
      <xdr:rowOff>76200</xdr:rowOff>
    </xdr:to>
    <xdr:pic>
      <xdr:nvPicPr>
        <xdr:cNvPr id="144415" name="Imagen 4">
          <a:extLst>
            <a:ext uri="{FF2B5EF4-FFF2-40B4-BE49-F238E27FC236}">
              <a16:creationId xmlns:a16="http://schemas.microsoft.com/office/drawing/2014/main" id="{8BA0EA4B-1694-4729-BC2A-B46DED404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57175"/>
          <a:ext cx="904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504825</xdr:colOff>
      <xdr:row>1</xdr:row>
      <xdr:rowOff>0</xdr:rowOff>
    </xdr:from>
    <xdr:to>
      <xdr:col>21</xdr:col>
      <xdr:colOff>247650</xdr:colOff>
      <xdr:row>3</xdr:row>
      <xdr:rowOff>55245</xdr:rowOff>
    </xdr:to>
    <xdr:pic>
      <xdr:nvPicPr>
        <xdr:cNvPr id="111750" name="Imagen 4">
          <a:extLst>
            <a:ext uri="{FF2B5EF4-FFF2-40B4-BE49-F238E27FC236}">
              <a16:creationId xmlns:a16="http://schemas.microsoft.com/office/drawing/2014/main" id="{1B5A82B0-C97A-436B-8C09-B533D57BE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247650"/>
          <a:ext cx="904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0</xdr:row>
      <xdr:rowOff>238125</xdr:rowOff>
    </xdr:from>
    <xdr:to>
      <xdr:col>9</xdr:col>
      <xdr:colOff>542925</xdr:colOff>
      <xdr:row>3</xdr:row>
      <xdr:rowOff>57150</xdr:rowOff>
    </xdr:to>
    <xdr:pic>
      <xdr:nvPicPr>
        <xdr:cNvPr id="112777" name="Imagen 4">
          <a:extLst>
            <a:ext uri="{FF2B5EF4-FFF2-40B4-BE49-F238E27FC236}">
              <a16:creationId xmlns:a16="http://schemas.microsoft.com/office/drawing/2014/main" id="{3427293F-238E-4C8E-8905-6B786A12C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238125"/>
          <a:ext cx="904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161925</xdr:rowOff>
    </xdr:from>
    <xdr:to>
      <xdr:col>9</xdr:col>
      <xdr:colOff>457200</xdr:colOff>
      <xdr:row>2</xdr:row>
      <xdr:rowOff>257175</xdr:rowOff>
    </xdr:to>
    <xdr:pic>
      <xdr:nvPicPr>
        <xdr:cNvPr id="113797" name="Imagen 4">
          <a:extLst>
            <a:ext uri="{FF2B5EF4-FFF2-40B4-BE49-F238E27FC236}">
              <a16:creationId xmlns:a16="http://schemas.microsoft.com/office/drawing/2014/main" id="{3E8892B2-AEA6-4869-AADB-92E250E1A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61925"/>
          <a:ext cx="904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219075</xdr:rowOff>
    </xdr:from>
    <xdr:to>
      <xdr:col>9</xdr:col>
      <xdr:colOff>304800</xdr:colOff>
      <xdr:row>3</xdr:row>
      <xdr:rowOff>38100</xdr:rowOff>
    </xdr:to>
    <xdr:pic>
      <xdr:nvPicPr>
        <xdr:cNvPr id="148503" name="Imagen 4">
          <a:extLst>
            <a:ext uri="{FF2B5EF4-FFF2-40B4-BE49-F238E27FC236}">
              <a16:creationId xmlns:a16="http://schemas.microsoft.com/office/drawing/2014/main" id="{96B5B276-EC60-4EDA-8891-E2B150245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219075"/>
          <a:ext cx="904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0</xdr:row>
      <xdr:rowOff>161925</xdr:rowOff>
    </xdr:from>
    <xdr:to>
      <xdr:col>9</xdr:col>
      <xdr:colOff>752475</xdr:colOff>
      <xdr:row>2</xdr:row>
      <xdr:rowOff>257175</xdr:rowOff>
    </xdr:to>
    <xdr:pic>
      <xdr:nvPicPr>
        <xdr:cNvPr id="72031" name="Imagen 3">
          <a:extLst>
            <a:ext uri="{FF2B5EF4-FFF2-40B4-BE49-F238E27FC236}">
              <a16:creationId xmlns:a16="http://schemas.microsoft.com/office/drawing/2014/main" id="{D56C54BB-0126-4756-BD54-045221370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61925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0</xdr:row>
      <xdr:rowOff>171450</xdr:rowOff>
    </xdr:from>
    <xdr:to>
      <xdr:col>10</xdr:col>
      <xdr:colOff>533400</xdr:colOff>
      <xdr:row>2</xdr:row>
      <xdr:rowOff>266700</xdr:rowOff>
    </xdr:to>
    <xdr:pic>
      <xdr:nvPicPr>
        <xdr:cNvPr id="68977" name="Imagen 3">
          <a:extLst>
            <a:ext uri="{FF2B5EF4-FFF2-40B4-BE49-F238E27FC236}">
              <a16:creationId xmlns:a16="http://schemas.microsoft.com/office/drawing/2014/main" id="{DA0FB826-DE9D-47E8-9A22-D6200067D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714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219075</xdr:colOff>
      <xdr:row>1</xdr:row>
      <xdr:rowOff>57150</xdr:rowOff>
    </xdr:from>
    <xdr:to>
      <xdr:col>16</xdr:col>
      <xdr:colOff>390525</xdr:colOff>
      <xdr:row>3</xdr:row>
      <xdr:rowOff>76200</xdr:rowOff>
    </xdr:to>
    <xdr:pic>
      <xdr:nvPicPr>
        <xdr:cNvPr id="60815" name="Imagen 5">
          <a:extLst>
            <a:ext uri="{FF2B5EF4-FFF2-40B4-BE49-F238E27FC236}">
              <a16:creationId xmlns:a16="http://schemas.microsoft.com/office/drawing/2014/main" id="{2FB8424F-2202-4979-B6D5-CF6A61490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2875" y="171450"/>
          <a:ext cx="885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390525</xdr:colOff>
      <xdr:row>1</xdr:row>
      <xdr:rowOff>180975</xdr:rowOff>
    </xdr:from>
    <xdr:to>
      <xdr:col>16</xdr:col>
      <xdr:colOff>561975</xdr:colOff>
      <xdr:row>4</xdr:row>
      <xdr:rowOff>9525</xdr:rowOff>
    </xdr:to>
    <xdr:pic>
      <xdr:nvPicPr>
        <xdr:cNvPr id="25002" name="Imagen 5">
          <a:extLst>
            <a:ext uri="{FF2B5EF4-FFF2-40B4-BE49-F238E27FC236}">
              <a16:creationId xmlns:a16="http://schemas.microsoft.com/office/drawing/2014/main" id="{62869C48-F3D6-4125-A05F-3D53F2F18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295275"/>
          <a:ext cx="885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390525</xdr:colOff>
      <xdr:row>1</xdr:row>
      <xdr:rowOff>180975</xdr:rowOff>
    </xdr:from>
    <xdr:to>
      <xdr:col>16</xdr:col>
      <xdr:colOff>561975</xdr:colOff>
      <xdr:row>4</xdr:row>
      <xdr:rowOff>9525</xdr:rowOff>
    </xdr:to>
    <xdr:pic>
      <xdr:nvPicPr>
        <xdr:cNvPr id="65927" name="Imagen 5">
          <a:extLst>
            <a:ext uri="{FF2B5EF4-FFF2-40B4-BE49-F238E27FC236}">
              <a16:creationId xmlns:a16="http://schemas.microsoft.com/office/drawing/2014/main" id="{F9CF984B-5F06-4940-AD23-3EA74B9EF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295275"/>
          <a:ext cx="885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2"/>
  <sheetViews>
    <sheetView showGridLines="0" topLeftCell="A31" zoomScaleNormal="100" zoomScalePageLayoutView="80" workbookViewId="0">
      <selection activeCell="F62" sqref="F62"/>
    </sheetView>
  </sheetViews>
  <sheetFormatPr baseColWidth="10" defaultColWidth="11.42578125" defaultRowHeight="15" x14ac:dyDescent="0.25"/>
  <cols>
    <col min="1" max="6" width="12.7109375" style="1" customWidth="1"/>
    <col min="7" max="7" width="19" style="1" customWidth="1"/>
    <col min="8" max="8" width="7.7109375" style="1" customWidth="1"/>
    <col min="9" max="16384" width="11.42578125" style="1"/>
  </cols>
  <sheetData>
    <row r="42" ht="37.5" customHeight="1" x14ac:dyDescent="0.25"/>
  </sheetData>
  <printOptions verticalCentered="1"/>
  <pageMargins left="0" right="0" top="0" bottom="0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59"/>
  <sheetViews>
    <sheetView showGridLines="0" zoomScaleNormal="100" workbookViewId="0"/>
  </sheetViews>
  <sheetFormatPr baseColWidth="10" defaultColWidth="11.42578125" defaultRowHeight="14.25" x14ac:dyDescent="0.25"/>
  <cols>
    <col min="1" max="1" width="5.28515625" style="14" customWidth="1"/>
    <col min="2" max="2" width="25.7109375" style="14" customWidth="1"/>
    <col min="3" max="17" width="10.7109375" style="14" customWidth="1"/>
    <col min="18" max="18" width="6.5703125" style="14" customWidth="1"/>
    <col min="19" max="16384" width="11.42578125" style="14"/>
  </cols>
  <sheetData>
    <row r="1" spans="1:17" s="8" customFormat="1" ht="9" customHeight="1" x14ac:dyDescent="0.25">
      <c r="C1" s="9"/>
    </row>
    <row r="2" spans="1:17" s="8" customFormat="1" ht="36" customHeight="1" x14ac:dyDescent="0.45">
      <c r="B2" s="10" t="s">
        <v>17</v>
      </c>
      <c r="C2" s="9"/>
    </row>
    <row r="3" spans="1:17" s="8" customFormat="1" ht="17.25" x14ac:dyDescent="0.3">
      <c r="B3" s="11" t="str">
        <f>Índice!B3</f>
        <v>Consejería de Desarrollo Educativo y Formación Profesional</v>
      </c>
      <c r="C3" s="9"/>
    </row>
    <row r="4" spans="1:17" ht="15" customHeight="1" x14ac:dyDescent="0.25"/>
    <row r="5" spans="1:17" ht="15" customHeight="1" x14ac:dyDescent="0.25"/>
    <row r="6" spans="1:17" ht="15" customHeight="1" x14ac:dyDescent="0.25">
      <c r="B6" s="17" t="str">
        <f>Índice!C8</f>
        <v xml:space="preserve">Estadísticas de la enseñanza de lenguas extranjeras </v>
      </c>
      <c r="O6" s="18" t="s">
        <v>12</v>
      </c>
    </row>
    <row r="7" spans="1:17" ht="17.25" customHeight="1" x14ac:dyDescent="0.25">
      <c r="B7" s="19" t="str">
        <f>Índice!C9</f>
        <v>Curso 2022/2023</v>
      </c>
    </row>
    <row r="8" spans="1:17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ht="39.950000000000003" customHeight="1" thickBot="1" x14ac:dyDescent="0.3">
      <c r="A9" s="47"/>
      <c r="B9" s="32" t="s">
        <v>103</v>
      </c>
    </row>
    <row r="10" spans="1:17" ht="17.25" customHeight="1" x14ac:dyDescent="0.25">
      <c r="B10" s="365"/>
      <c r="C10" s="354" t="s">
        <v>33</v>
      </c>
      <c r="D10" s="354"/>
      <c r="E10" s="367" t="s">
        <v>34</v>
      </c>
      <c r="F10" s="354"/>
      <c r="G10" s="367" t="s">
        <v>35</v>
      </c>
      <c r="H10" s="354"/>
      <c r="I10" s="354" t="s">
        <v>36</v>
      </c>
      <c r="J10" s="354"/>
      <c r="K10" s="354" t="s">
        <v>42</v>
      </c>
      <c r="L10" s="354"/>
      <c r="M10" s="354" t="s">
        <v>43</v>
      </c>
      <c r="N10" s="354"/>
      <c r="O10" s="367" t="s">
        <v>1</v>
      </c>
      <c r="P10" s="354"/>
      <c r="Q10" s="354"/>
    </row>
    <row r="11" spans="1:17" ht="17.25" customHeight="1" thickBot="1" x14ac:dyDescent="0.3">
      <c r="B11" s="366"/>
      <c r="C11" s="48" t="s">
        <v>40</v>
      </c>
      <c r="D11" s="49" t="s">
        <v>41</v>
      </c>
      <c r="E11" s="48" t="s">
        <v>40</v>
      </c>
      <c r="F11" s="49" t="s">
        <v>41</v>
      </c>
      <c r="G11" s="48" t="s">
        <v>40</v>
      </c>
      <c r="H11" s="49" t="s">
        <v>41</v>
      </c>
      <c r="I11" s="48" t="s">
        <v>40</v>
      </c>
      <c r="J11" s="49" t="s">
        <v>41</v>
      </c>
      <c r="K11" s="48" t="s">
        <v>40</v>
      </c>
      <c r="L11" s="49" t="s">
        <v>41</v>
      </c>
      <c r="M11" s="48" t="s">
        <v>40</v>
      </c>
      <c r="N11" s="49" t="s">
        <v>41</v>
      </c>
      <c r="O11" s="48" t="s">
        <v>40</v>
      </c>
      <c r="P11" s="49" t="s">
        <v>41</v>
      </c>
      <c r="Q11" s="53" t="s">
        <v>1</v>
      </c>
    </row>
    <row r="12" spans="1:17" ht="20.100000000000001" customHeight="1" x14ac:dyDescent="0.25">
      <c r="B12" s="25" t="s">
        <v>10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7" ht="20.100000000000001" customHeight="1" x14ac:dyDescent="0.25">
      <c r="B13" s="27" t="s">
        <v>0</v>
      </c>
      <c r="C13" s="28"/>
      <c r="D13" s="28"/>
      <c r="E13" s="28">
        <v>0</v>
      </c>
      <c r="F13" s="28">
        <v>0</v>
      </c>
      <c r="G13" s="28"/>
      <c r="H13" s="28"/>
      <c r="I13" s="28">
        <v>0</v>
      </c>
      <c r="J13" s="28">
        <v>0</v>
      </c>
      <c r="K13" s="28">
        <v>38</v>
      </c>
      <c r="L13" s="28">
        <v>48</v>
      </c>
      <c r="M13" s="28">
        <v>46</v>
      </c>
      <c r="N13" s="28">
        <v>34</v>
      </c>
      <c r="O13" s="28">
        <v>84</v>
      </c>
      <c r="P13" s="28">
        <v>82</v>
      </c>
      <c r="Q13" s="29">
        <v>166</v>
      </c>
    </row>
    <row r="14" spans="1:17" ht="20.100000000000001" customHeight="1" x14ac:dyDescent="0.25">
      <c r="B14" s="27" t="s">
        <v>11</v>
      </c>
      <c r="C14" s="28"/>
      <c r="D14" s="28"/>
      <c r="E14" s="28">
        <v>0</v>
      </c>
      <c r="F14" s="28">
        <v>0</v>
      </c>
      <c r="G14" s="28"/>
      <c r="H14" s="28"/>
      <c r="I14" s="28">
        <v>0</v>
      </c>
      <c r="J14" s="28">
        <v>0</v>
      </c>
      <c r="K14" s="28"/>
      <c r="L14" s="28"/>
      <c r="M14" s="28"/>
      <c r="N14" s="28"/>
      <c r="O14" s="28"/>
      <c r="P14" s="28"/>
      <c r="Q14" s="29">
        <v>0</v>
      </c>
    </row>
    <row r="15" spans="1:17" ht="20.100000000000001" customHeight="1" x14ac:dyDescent="0.25">
      <c r="B15" s="27" t="s">
        <v>45</v>
      </c>
      <c r="C15" s="28">
        <v>49</v>
      </c>
      <c r="D15" s="28">
        <v>39</v>
      </c>
      <c r="E15" s="28">
        <v>0</v>
      </c>
      <c r="F15" s="28">
        <v>0</v>
      </c>
      <c r="G15" s="28">
        <v>60</v>
      </c>
      <c r="H15" s="28">
        <v>51</v>
      </c>
      <c r="I15" s="28">
        <v>0</v>
      </c>
      <c r="J15" s="28">
        <v>0</v>
      </c>
      <c r="K15" s="28">
        <v>71</v>
      </c>
      <c r="L15" s="28">
        <v>52</v>
      </c>
      <c r="M15" s="28">
        <v>55</v>
      </c>
      <c r="N15" s="28">
        <v>59</v>
      </c>
      <c r="O15" s="28">
        <v>235</v>
      </c>
      <c r="P15" s="28">
        <v>201</v>
      </c>
      <c r="Q15" s="29">
        <v>436</v>
      </c>
    </row>
    <row r="16" spans="1:17" ht="20.100000000000001" customHeight="1" x14ac:dyDescent="0.25">
      <c r="B16" s="30" t="s">
        <v>1</v>
      </c>
      <c r="C16" s="38">
        <v>49</v>
      </c>
      <c r="D16" s="38">
        <v>39</v>
      </c>
      <c r="E16" s="38">
        <v>0</v>
      </c>
      <c r="F16" s="38">
        <v>0</v>
      </c>
      <c r="G16" s="38">
        <v>60</v>
      </c>
      <c r="H16" s="38">
        <v>51</v>
      </c>
      <c r="I16" s="38">
        <v>0</v>
      </c>
      <c r="J16" s="38">
        <v>0</v>
      </c>
      <c r="K16" s="38">
        <v>109</v>
      </c>
      <c r="L16" s="38">
        <v>100</v>
      </c>
      <c r="M16" s="38">
        <v>101</v>
      </c>
      <c r="N16" s="38">
        <v>93</v>
      </c>
      <c r="O16" s="38">
        <v>319</v>
      </c>
      <c r="P16" s="38">
        <v>283</v>
      </c>
      <c r="Q16" s="38">
        <v>602</v>
      </c>
    </row>
    <row r="17" spans="2:17" ht="20.100000000000001" customHeight="1" x14ac:dyDescent="0.25">
      <c r="B17" s="32" t="s">
        <v>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</row>
    <row r="18" spans="2:17" ht="20.100000000000001" customHeight="1" x14ac:dyDescent="0.25">
      <c r="B18" s="27" t="s">
        <v>0</v>
      </c>
      <c r="C18" s="28"/>
      <c r="D18" s="28"/>
      <c r="E18" s="28">
        <v>0</v>
      </c>
      <c r="F18" s="28">
        <v>0</v>
      </c>
      <c r="G18" s="28"/>
      <c r="H18" s="28"/>
      <c r="I18" s="28">
        <v>0</v>
      </c>
      <c r="J18" s="28">
        <v>0</v>
      </c>
      <c r="K18" s="28">
        <v>15</v>
      </c>
      <c r="L18" s="28">
        <v>9</v>
      </c>
      <c r="M18" s="28">
        <v>9</v>
      </c>
      <c r="N18" s="28">
        <v>13</v>
      </c>
      <c r="O18" s="28">
        <v>24</v>
      </c>
      <c r="P18" s="28">
        <v>22</v>
      </c>
      <c r="Q18" s="29">
        <v>46</v>
      </c>
    </row>
    <row r="19" spans="2:17" ht="20.100000000000001" customHeight="1" x14ac:dyDescent="0.25">
      <c r="B19" s="27" t="s">
        <v>11</v>
      </c>
      <c r="C19" s="28">
        <v>14</v>
      </c>
      <c r="D19" s="28">
        <v>10</v>
      </c>
      <c r="E19" s="28">
        <v>0</v>
      </c>
      <c r="F19" s="28">
        <v>0</v>
      </c>
      <c r="G19" s="28">
        <v>41</v>
      </c>
      <c r="H19" s="28">
        <v>26</v>
      </c>
      <c r="I19" s="28">
        <v>0</v>
      </c>
      <c r="J19" s="28">
        <v>0</v>
      </c>
      <c r="K19" s="28">
        <v>136</v>
      </c>
      <c r="L19" s="28">
        <v>154</v>
      </c>
      <c r="M19" s="28">
        <v>164</v>
      </c>
      <c r="N19" s="28">
        <v>144</v>
      </c>
      <c r="O19" s="28">
        <v>355</v>
      </c>
      <c r="P19" s="28">
        <v>334</v>
      </c>
      <c r="Q19" s="29">
        <v>689</v>
      </c>
    </row>
    <row r="20" spans="2:17" ht="20.100000000000001" customHeight="1" x14ac:dyDescent="0.25">
      <c r="B20" s="27" t="s">
        <v>45</v>
      </c>
      <c r="C20" s="28"/>
      <c r="D20" s="28"/>
      <c r="E20" s="28">
        <v>0</v>
      </c>
      <c r="F20" s="28">
        <v>0</v>
      </c>
      <c r="G20" s="28"/>
      <c r="H20" s="28"/>
      <c r="I20" s="28">
        <v>0</v>
      </c>
      <c r="J20" s="28">
        <v>0</v>
      </c>
      <c r="K20" s="28"/>
      <c r="L20" s="28"/>
      <c r="M20" s="28"/>
      <c r="N20" s="28"/>
      <c r="O20" s="28"/>
      <c r="P20" s="28"/>
      <c r="Q20" s="29">
        <v>0</v>
      </c>
    </row>
    <row r="21" spans="2:17" ht="20.100000000000001" customHeight="1" x14ac:dyDescent="0.25">
      <c r="B21" s="30" t="s">
        <v>1</v>
      </c>
      <c r="C21" s="38">
        <v>14</v>
      </c>
      <c r="D21" s="38">
        <v>10</v>
      </c>
      <c r="E21" s="38">
        <v>0</v>
      </c>
      <c r="F21" s="38">
        <v>0</v>
      </c>
      <c r="G21" s="38">
        <v>41</v>
      </c>
      <c r="H21" s="38">
        <v>26</v>
      </c>
      <c r="I21" s="38">
        <v>0</v>
      </c>
      <c r="J21" s="38">
        <v>0</v>
      </c>
      <c r="K21" s="38">
        <v>151</v>
      </c>
      <c r="L21" s="38">
        <v>163</v>
      </c>
      <c r="M21" s="38">
        <v>173</v>
      </c>
      <c r="N21" s="38">
        <v>157</v>
      </c>
      <c r="O21" s="38">
        <v>379</v>
      </c>
      <c r="P21" s="38">
        <v>356</v>
      </c>
      <c r="Q21" s="38">
        <v>735</v>
      </c>
    </row>
    <row r="22" spans="2:17" ht="20.100000000000001" customHeight="1" x14ac:dyDescent="0.25">
      <c r="B22" s="32" t="s">
        <v>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2:17" ht="20.100000000000001" customHeight="1" x14ac:dyDescent="0.25">
      <c r="B23" s="27" t="s">
        <v>0</v>
      </c>
      <c r="C23" s="28"/>
      <c r="D23" s="28"/>
      <c r="E23" s="28">
        <v>0</v>
      </c>
      <c r="F23" s="28">
        <v>0</v>
      </c>
      <c r="G23" s="28">
        <v>12</v>
      </c>
      <c r="H23" s="28">
        <v>12</v>
      </c>
      <c r="I23" s="28">
        <v>0</v>
      </c>
      <c r="J23" s="28">
        <v>0</v>
      </c>
      <c r="K23" s="28">
        <v>26</v>
      </c>
      <c r="L23" s="28">
        <v>19</v>
      </c>
      <c r="M23" s="28">
        <v>14</v>
      </c>
      <c r="N23" s="28">
        <v>11</v>
      </c>
      <c r="O23" s="28">
        <v>52</v>
      </c>
      <c r="P23" s="28">
        <v>42</v>
      </c>
      <c r="Q23" s="29">
        <v>94</v>
      </c>
    </row>
    <row r="24" spans="2:17" ht="20.100000000000001" customHeight="1" x14ac:dyDescent="0.25">
      <c r="B24" s="27" t="s">
        <v>11</v>
      </c>
      <c r="C24" s="28"/>
      <c r="D24" s="28"/>
      <c r="E24" s="28">
        <v>0</v>
      </c>
      <c r="F24" s="28">
        <v>0</v>
      </c>
      <c r="G24" s="28"/>
      <c r="H24" s="28"/>
      <c r="I24" s="28">
        <v>0</v>
      </c>
      <c r="J24" s="28">
        <v>0</v>
      </c>
      <c r="K24" s="28"/>
      <c r="L24" s="28"/>
      <c r="M24" s="28">
        <v>26</v>
      </c>
      <c r="N24" s="28">
        <v>23</v>
      </c>
      <c r="O24" s="28">
        <v>26</v>
      </c>
      <c r="P24" s="28">
        <v>23</v>
      </c>
      <c r="Q24" s="29">
        <v>49</v>
      </c>
    </row>
    <row r="25" spans="2:17" ht="20.100000000000001" customHeight="1" x14ac:dyDescent="0.25">
      <c r="B25" s="27" t="s">
        <v>45</v>
      </c>
      <c r="C25" s="28"/>
      <c r="D25" s="28"/>
      <c r="E25" s="28">
        <v>0</v>
      </c>
      <c r="F25" s="28">
        <v>0</v>
      </c>
      <c r="G25" s="28">
        <v>18</v>
      </c>
      <c r="H25" s="28">
        <v>10</v>
      </c>
      <c r="I25" s="28">
        <v>0</v>
      </c>
      <c r="J25" s="28">
        <v>0</v>
      </c>
      <c r="K25" s="28">
        <v>9</v>
      </c>
      <c r="L25" s="28">
        <v>15</v>
      </c>
      <c r="M25" s="28">
        <v>13</v>
      </c>
      <c r="N25" s="28">
        <v>16</v>
      </c>
      <c r="O25" s="28">
        <v>40</v>
      </c>
      <c r="P25" s="28">
        <v>41</v>
      </c>
      <c r="Q25" s="29">
        <v>81</v>
      </c>
    </row>
    <row r="26" spans="2:17" ht="20.100000000000001" customHeight="1" x14ac:dyDescent="0.25">
      <c r="B26" s="30" t="s">
        <v>1</v>
      </c>
      <c r="C26" s="38"/>
      <c r="D26" s="38"/>
      <c r="E26" s="38">
        <v>0</v>
      </c>
      <c r="F26" s="38">
        <v>0</v>
      </c>
      <c r="G26" s="38">
        <v>30</v>
      </c>
      <c r="H26" s="38">
        <v>22</v>
      </c>
      <c r="I26" s="38">
        <v>0</v>
      </c>
      <c r="J26" s="38">
        <v>0</v>
      </c>
      <c r="K26" s="38">
        <v>35</v>
      </c>
      <c r="L26" s="38">
        <v>34</v>
      </c>
      <c r="M26" s="38">
        <v>53</v>
      </c>
      <c r="N26" s="38">
        <v>50</v>
      </c>
      <c r="O26" s="38">
        <v>118</v>
      </c>
      <c r="P26" s="38">
        <v>106</v>
      </c>
      <c r="Q26" s="38">
        <v>224</v>
      </c>
    </row>
    <row r="27" spans="2:17" ht="20.100000000000001" customHeight="1" x14ac:dyDescent="0.25">
      <c r="B27" s="32" t="s">
        <v>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2:17" ht="20.100000000000001" customHeight="1" x14ac:dyDescent="0.25">
      <c r="B28" s="27" t="s">
        <v>0</v>
      </c>
      <c r="C28" s="28"/>
      <c r="D28" s="28"/>
      <c r="E28" s="28">
        <v>0</v>
      </c>
      <c r="F28" s="28">
        <v>0</v>
      </c>
      <c r="G28" s="28"/>
      <c r="H28" s="28"/>
      <c r="I28" s="28">
        <v>0</v>
      </c>
      <c r="J28" s="28">
        <v>0</v>
      </c>
      <c r="K28" s="28"/>
      <c r="L28" s="28"/>
      <c r="M28" s="28"/>
      <c r="N28" s="28"/>
      <c r="O28" s="28"/>
      <c r="P28" s="28"/>
      <c r="Q28" s="29">
        <v>0</v>
      </c>
    </row>
    <row r="29" spans="2:17" ht="20.100000000000001" customHeight="1" x14ac:dyDescent="0.25">
      <c r="B29" s="27" t="s">
        <v>11</v>
      </c>
      <c r="C29" s="28"/>
      <c r="D29" s="28"/>
      <c r="E29" s="28">
        <v>0</v>
      </c>
      <c r="F29" s="28">
        <v>0</v>
      </c>
      <c r="G29" s="28"/>
      <c r="H29" s="28"/>
      <c r="I29" s="28">
        <v>0</v>
      </c>
      <c r="J29" s="28">
        <v>0</v>
      </c>
      <c r="K29" s="28">
        <v>40</v>
      </c>
      <c r="L29" s="28">
        <v>52</v>
      </c>
      <c r="M29" s="28">
        <v>49</v>
      </c>
      <c r="N29" s="28">
        <v>52</v>
      </c>
      <c r="O29" s="28">
        <v>89</v>
      </c>
      <c r="P29" s="28">
        <v>104</v>
      </c>
      <c r="Q29" s="29">
        <v>193</v>
      </c>
    </row>
    <row r="30" spans="2:17" ht="20.100000000000001" customHeight="1" x14ac:dyDescent="0.25">
      <c r="B30" s="27" t="s">
        <v>45</v>
      </c>
      <c r="C30" s="28">
        <v>10</v>
      </c>
      <c r="D30" s="28">
        <v>15</v>
      </c>
      <c r="E30" s="28">
        <v>0</v>
      </c>
      <c r="F30" s="28">
        <v>0</v>
      </c>
      <c r="G30" s="28">
        <v>8</v>
      </c>
      <c r="H30" s="28">
        <v>17</v>
      </c>
      <c r="I30" s="28">
        <v>0</v>
      </c>
      <c r="J30" s="28">
        <v>0</v>
      </c>
      <c r="K30" s="28">
        <v>36</v>
      </c>
      <c r="L30" s="28">
        <v>17</v>
      </c>
      <c r="M30" s="28">
        <v>42</v>
      </c>
      <c r="N30" s="28">
        <v>23</v>
      </c>
      <c r="O30" s="28">
        <v>96</v>
      </c>
      <c r="P30" s="28">
        <v>72</v>
      </c>
      <c r="Q30" s="29">
        <v>168</v>
      </c>
    </row>
    <row r="31" spans="2:17" ht="20.100000000000001" customHeight="1" x14ac:dyDescent="0.25">
      <c r="B31" s="30" t="s">
        <v>1</v>
      </c>
      <c r="C31" s="38">
        <v>10</v>
      </c>
      <c r="D31" s="38">
        <v>15</v>
      </c>
      <c r="E31" s="38">
        <v>0</v>
      </c>
      <c r="F31" s="38">
        <v>0</v>
      </c>
      <c r="G31" s="38">
        <v>8</v>
      </c>
      <c r="H31" s="38">
        <v>17</v>
      </c>
      <c r="I31" s="38">
        <v>0</v>
      </c>
      <c r="J31" s="38">
        <v>0</v>
      </c>
      <c r="K31" s="38">
        <v>76</v>
      </c>
      <c r="L31" s="38">
        <v>69</v>
      </c>
      <c r="M31" s="38">
        <v>91</v>
      </c>
      <c r="N31" s="38">
        <v>75</v>
      </c>
      <c r="O31" s="38">
        <v>185</v>
      </c>
      <c r="P31" s="38">
        <v>176</v>
      </c>
      <c r="Q31" s="38">
        <v>361</v>
      </c>
    </row>
    <row r="32" spans="2:17" ht="20.100000000000001" customHeight="1" x14ac:dyDescent="0.25">
      <c r="B32" s="32" t="s">
        <v>4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</row>
    <row r="33" spans="2:17" ht="20.100000000000001" customHeight="1" x14ac:dyDescent="0.25">
      <c r="B33" s="27" t="s">
        <v>0</v>
      </c>
      <c r="C33" s="28"/>
      <c r="D33" s="28"/>
      <c r="E33" s="28">
        <v>0</v>
      </c>
      <c r="F33" s="28">
        <v>0</v>
      </c>
      <c r="G33" s="28"/>
      <c r="H33" s="28"/>
      <c r="I33" s="28">
        <v>0</v>
      </c>
      <c r="J33" s="28">
        <v>0</v>
      </c>
      <c r="K33" s="28"/>
      <c r="L33" s="28"/>
      <c r="M33" s="28"/>
      <c r="N33" s="28"/>
      <c r="O33" s="28"/>
      <c r="P33" s="28"/>
      <c r="Q33" s="29">
        <v>0</v>
      </c>
    </row>
    <row r="34" spans="2:17" ht="20.100000000000001" customHeight="1" x14ac:dyDescent="0.25">
      <c r="B34" s="27" t="s">
        <v>11</v>
      </c>
      <c r="C34" s="28"/>
      <c r="D34" s="28"/>
      <c r="E34" s="28">
        <v>0</v>
      </c>
      <c r="F34" s="28">
        <v>0</v>
      </c>
      <c r="G34" s="28"/>
      <c r="H34" s="28"/>
      <c r="I34" s="28">
        <v>0</v>
      </c>
      <c r="J34" s="28">
        <v>0</v>
      </c>
      <c r="K34" s="28"/>
      <c r="L34" s="28"/>
      <c r="M34" s="28"/>
      <c r="N34" s="28"/>
      <c r="O34" s="28"/>
      <c r="P34" s="28"/>
      <c r="Q34" s="29">
        <v>0</v>
      </c>
    </row>
    <row r="35" spans="2:17" ht="20.100000000000001" customHeight="1" x14ac:dyDescent="0.25">
      <c r="B35" s="27" t="s">
        <v>45</v>
      </c>
      <c r="C35" s="28"/>
      <c r="D35" s="28"/>
      <c r="E35" s="28">
        <v>0</v>
      </c>
      <c r="F35" s="28">
        <v>0</v>
      </c>
      <c r="G35" s="28"/>
      <c r="H35" s="28"/>
      <c r="I35" s="28">
        <v>0</v>
      </c>
      <c r="J35" s="28">
        <v>0</v>
      </c>
      <c r="K35" s="28"/>
      <c r="L35" s="28"/>
      <c r="M35" s="28"/>
      <c r="N35" s="28"/>
      <c r="O35" s="28"/>
      <c r="P35" s="28"/>
      <c r="Q35" s="29">
        <v>0</v>
      </c>
    </row>
    <row r="36" spans="2:17" ht="20.100000000000001" customHeight="1" x14ac:dyDescent="0.25">
      <c r="B36" s="30" t="s">
        <v>1</v>
      </c>
      <c r="C36" s="38"/>
      <c r="D36" s="38"/>
      <c r="E36" s="38">
        <v>0</v>
      </c>
      <c r="F36" s="38">
        <v>0</v>
      </c>
      <c r="G36" s="38"/>
      <c r="H36" s="38"/>
      <c r="I36" s="38">
        <v>0</v>
      </c>
      <c r="J36" s="38">
        <v>0</v>
      </c>
      <c r="K36" s="38"/>
      <c r="L36" s="38"/>
      <c r="M36" s="38"/>
      <c r="N36" s="38"/>
      <c r="O36" s="38"/>
      <c r="P36" s="38"/>
      <c r="Q36" s="38">
        <v>0</v>
      </c>
    </row>
    <row r="37" spans="2:17" ht="20.100000000000001" customHeight="1" x14ac:dyDescent="0.25">
      <c r="B37" s="32" t="s">
        <v>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8" spans="2:17" ht="20.100000000000001" customHeight="1" x14ac:dyDescent="0.25">
      <c r="B38" s="27" t="s">
        <v>0</v>
      </c>
      <c r="C38" s="28"/>
      <c r="D38" s="28"/>
      <c r="E38" s="28">
        <v>0</v>
      </c>
      <c r="F38" s="28">
        <v>0</v>
      </c>
      <c r="G38" s="28"/>
      <c r="H38" s="28"/>
      <c r="I38" s="28">
        <v>0</v>
      </c>
      <c r="J38" s="28">
        <v>0</v>
      </c>
      <c r="K38" s="28"/>
      <c r="L38" s="28"/>
      <c r="M38" s="28"/>
      <c r="N38" s="28"/>
      <c r="O38" s="28"/>
      <c r="P38" s="28"/>
      <c r="Q38" s="29">
        <v>0</v>
      </c>
    </row>
    <row r="39" spans="2:17" ht="20.100000000000001" customHeight="1" x14ac:dyDescent="0.25">
      <c r="B39" s="27" t="s">
        <v>11</v>
      </c>
      <c r="C39" s="28"/>
      <c r="D39" s="28"/>
      <c r="E39" s="28">
        <v>0</v>
      </c>
      <c r="F39" s="28">
        <v>0</v>
      </c>
      <c r="G39" s="28"/>
      <c r="H39" s="28"/>
      <c r="I39" s="28">
        <v>0</v>
      </c>
      <c r="J39" s="28">
        <v>0</v>
      </c>
      <c r="K39" s="28"/>
      <c r="L39" s="28"/>
      <c r="M39" s="28"/>
      <c r="N39" s="28"/>
      <c r="O39" s="28"/>
      <c r="P39" s="28"/>
      <c r="Q39" s="29">
        <v>0</v>
      </c>
    </row>
    <row r="40" spans="2:17" ht="20.100000000000001" customHeight="1" x14ac:dyDescent="0.25">
      <c r="B40" s="27" t="s">
        <v>45</v>
      </c>
      <c r="C40" s="28"/>
      <c r="D40" s="28"/>
      <c r="E40" s="28">
        <v>0</v>
      </c>
      <c r="F40" s="28">
        <v>0</v>
      </c>
      <c r="G40" s="28"/>
      <c r="H40" s="28"/>
      <c r="I40" s="28">
        <v>0</v>
      </c>
      <c r="J40" s="28">
        <v>0</v>
      </c>
      <c r="K40" s="28"/>
      <c r="L40" s="28"/>
      <c r="M40" s="28"/>
      <c r="N40" s="28"/>
      <c r="O40" s="28"/>
      <c r="P40" s="28"/>
      <c r="Q40" s="29">
        <v>0</v>
      </c>
    </row>
    <row r="41" spans="2:17" ht="20.100000000000001" customHeight="1" x14ac:dyDescent="0.25">
      <c r="B41" s="30" t="s">
        <v>1</v>
      </c>
      <c r="C41" s="38"/>
      <c r="D41" s="38"/>
      <c r="E41" s="38">
        <v>0</v>
      </c>
      <c r="F41" s="38">
        <v>0</v>
      </c>
      <c r="G41" s="38"/>
      <c r="H41" s="38"/>
      <c r="I41" s="38">
        <v>0</v>
      </c>
      <c r="J41" s="38">
        <v>0</v>
      </c>
      <c r="K41" s="38"/>
      <c r="L41" s="38"/>
      <c r="M41" s="38"/>
      <c r="N41" s="38"/>
      <c r="O41" s="38"/>
      <c r="P41" s="38"/>
      <c r="Q41" s="38">
        <v>0</v>
      </c>
    </row>
    <row r="42" spans="2:17" ht="20.100000000000001" customHeight="1" x14ac:dyDescent="0.25">
      <c r="B42" s="32" t="s">
        <v>7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</row>
    <row r="43" spans="2:17" ht="20.100000000000001" customHeight="1" x14ac:dyDescent="0.25">
      <c r="B43" s="27" t="s">
        <v>0</v>
      </c>
      <c r="C43" s="28"/>
      <c r="D43" s="28"/>
      <c r="E43" s="28">
        <v>0</v>
      </c>
      <c r="F43" s="28">
        <v>0</v>
      </c>
      <c r="G43" s="28"/>
      <c r="H43" s="28"/>
      <c r="I43" s="28">
        <v>0</v>
      </c>
      <c r="J43" s="28">
        <v>0</v>
      </c>
      <c r="K43" s="28">
        <v>68</v>
      </c>
      <c r="L43" s="28">
        <v>71</v>
      </c>
      <c r="M43" s="28">
        <v>70</v>
      </c>
      <c r="N43" s="28">
        <v>69</v>
      </c>
      <c r="O43" s="28">
        <v>138</v>
      </c>
      <c r="P43" s="28">
        <v>140</v>
      </c>
      <c r="Q43" s="29">
        <v>278</v>
      </c>
    </row>
    <row r="44" spans="2:17" ht="20.100000000000001" customHeight="1" x14ac:dyDescent="0.25">
      <c r="B44" s="27" t="s">
        <v>11</v>
      </c>
      <c r="C44" s="28"/>
      <c r="D44" s="28"/>
      <c r="E44" s="28">
        <v>0</v>
      </c>
      <c r="F44" s="28">
        <v>0</v>
      </c>
      <c r="G44" s="28"/>
      <c r="H44" s="28"/>
      <c r="I44" s="28">
        <v>0</v>
      </c>
      <c r="J44" s="28">
        <v>0</v>
      </c>
      <c r="K44" s="28"/>
      <c r="L44" s="28"/>
      <c r="M44" s="28"/>
      <c r="N44" s="28"/>
      <c r="O44" s="28"/>
      <c r="P44" s="28"/>
      <c r="Q44" s="29">
        <v>0</v>
      </c>
    </row>
    <row r="45" spans="2:17" ht="20.100000000000001" customHeight="1" x14ac:dyDescent="0.25">
      <c r="B45" s="27" t="s">
        <v>45</v>
      </c>
      <c r="C45" s="28">
        <v>72</v>
      </c>
      <c r="D45" s="28">
        <v>40</v>
      </c>
      <c r="E45" s="28">
        <v>0</v>
      </c>
      <c r="F45" s="28">
        <v>0</v>
      </c>
      <c r="G45" s="28">
        <v>98</v>
      </c>
      <c r="H45" s="28">
        <v>66</v>
      </c>
      <c r="I45" s="28">
        <v>0</v>
      </c>
      <c r="J45" s="28">
        <v>0</v>
      </c>
      <c r="K45" s="28">
        <v>107</v>
      </c>
      <c r="L45" s="28">
        <v>121</v>
      </c>
      <c r="M45" s="28">
        <v>152</v>
      </c>
      <c r="N45" s="28">
        <v>122</v>
      </c>
      <c r="O45" s="28">
        <v>429</v>
      </c>
      <c r="P45" s="28">
        <v>349</v>
      </c>
      <c r="Q45" s="29">
        <v>778</v>
      </c>
    </row>
    <row r="46" spans="2:17" ht="20.100000000000001" customHeight="1" x14ac:dyDescent="0.25">
      <c r="B46" s="30" t="s">
        <v>1</v>
      </c>
      <c r="C46" s="38">
        <v>72</v>
      </c>
      <c r="D46" s="38">
        <v>40</v>
      </c>
      <c r="E46" s="38">
        <v>0</v>
      </c>
      <c r="F46" s="38">
        <v>0</v>
      </c>
      <c r="G46" s="38">
        <v>98</v>
      </c>
      <c r="H46" s="38">
        <v>66</v>
      </c>
      <c r="I46" s="38">
        <v>0</v>
      </c>
      <c r="J46" s="38">
        <v>0</v>
      </c>
      <c r="K46" s="38">
        <v>175</v>
      </c>
      <c r="L46" s="38">
        <v>192</v>
      </c>
      <c r="M46" s="38">
        <v>222</v>
      </c>
      <c r="N46" s="38">
        <v>191</v>
      </c>
      <c r="O46" s="38">
        <v>567</v>
      </c>
      <c r="P46" s="38">
        <v>489</v>
      </c>
      <c r="Q46" s="38">
        <v>1056</v>
      </c>
    </row>
    <row r="47" spans="2:17" ht="20.100000000000001" customHeight="1" x14ac:dyDescent="0.25">
      <c r="B47" s="32" t="s">
        <v>9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</row>
    <row r="48" spans="2:17" ht="20.100000000000001" customHeight="1" x14ac:dyDescent="0.25">
      <c r="B48" s="27" t="s">
        <v>0</v>
      </c>
      <c r="C48" s="28"/>
      <c r="D48" s="28"/>
      <c r="E48" s="28">
        <v>0</v>
      </c>
      <c r="F48" s="28">
        <v>0</v>
      </c>
      <c r="G48" s="28"/>
      <c r="H48" s="28"/>
      <c r="I48" s="28">
        <v>0</v>
      </c>
      <c r="J48" s="28">
        <v>0</v>
      </c>
      <c r="K48" s="28"/>
      <c r="L48" s="28"/>
      <c r="M48" s="28"/>
      <c r="N48" s="28"/>
      <c r="O48" s="28"/>
      <c r="P48" s="28"/>
      <c r="Q48" s="29">
        <v>0</v>
      </c>
    </row>
    <row r="49" spans="2:17" ht="20.100000000000001" customHeight="1" x14ac:dyDescent="0.25">
      <c r="B49" s="27" t="s">
        <v>11</v>
      </c>
      <c r="C49" s="28"/>
      <c r="D49" s="28"/>
      <c r="E49" s="28">
        <v>0</v>
      </c>
      <c r="F49" s="28">
        <v>0</v>
      </c>
      <c r="G49" s="28"/>
      <c r="H49" s="28"/>
      <c r="I49" s="28">
        <v>0</v>
      </c>
      <c r="J49" s="28">
        <v>0</v>
      </c>
      <c r="K49" s="28">
        <v>48</v>
      </c>
      <c r="L49" s="28">
        <v>38</v>
      </c>
      <c r="M49" s="28">
        <v>52</v>
      </c>
      <c r="N49" s="28">
        <v>47</v>
      </c>
      <c r="O49" s="28">
        <v>100</v>
      </c>
      <c r="P49" s="28">
        <v>85</v>
      </c>
      <c r="Q49" s="29">
        <v>185</v>
      </c>
    </row>
    <row r="50" spans="2:17" ht="20.100000000000001" customHeight="1" x14ac:dyDescent="0.25">
      <c r="B50" s="27" t="s">
        <v>45</v>
      </c>
      <c r="C50" s="28">
        <v>17</v>
      </c>
      <c r="D50" s="28">
        <v>19</v>
      </c>
      <c r="E50" s="28">
        <v>0</v>
      </c>
      <c r="F50" s="28">
        <v>0</v>
      </c>
      <c r="G50" s="28">
        <v>32</v>
      </c>
      <c r="H50" s="28">
        <v>15</v>
      </c>
      <c r="I50" s="28">
        <v>0</v>
      </c>
      <c r="J50" s="28">
        <v>0</v>
      </c>
      <c r="K50" s="28">
        <v>74</v>
      </c>
      <c r="L50" s="28">
        <v>52</v>
      </c>
      <c r="M50" s="28">
        <v>82</v>
      </c>
      <c r="N50" s="28">
        <v>62</v>
      </c>
      <c r="O50" s="28">
        <v>205</v>
      </c>
      <c r="P50" s="28">
        <v>148</v>
      </c>
      <c r="Q50" s="29">
        <v>353</v>
      </c>
    </row>
    <row r="51" spans="2:17" ht="20.100000000000001" customHeight="1" x14ac:dyDescent="0.25">
      <c r="B51" s="30" t="s">
        <v>1</v>
      </c>
      <c r="C51" s="38">
        <v>17</v>
      </c>
      <c r="D51" s="38">
        <v>19</v>
      </c>
      <c r="E51" s="38">
        <v>0</v>
      </c>
      <c r="F51" s="38">
        <v>0</v>
      </c>
      <c r="G51" s="38">
        <v>32</v>
      </c>
      <c r="H51" s="38">
        <v>15</v>
      </c>
      <c r="I51" s="38">
        <v>0</v>
      </c>
      <c r="J51" s="38">
        <v>0</v>
      </c>
      <c r="K51" s="38">
        <v>122</v>
      </c>
      <c r="L51" s="38">
        <v>90</v>
      </c>
      <c r="M51" s="38">
        <v>134</v>
      </c>
      <c r="N51" s="38">
        <v>109</v>
      </c>
      <c r="O51" s="38">
        <v>305</v>
      </c>
      <c r="P51" s="38">
        <v>233</v>
      </c>
      <c r="Q51" s="38">
        <v>538</v>
      </c>
    </row>
    <row r="52" spans="2:17" ht="20.100000000000001" customHeight="1" x14ac:dyDescent="0.25">
      <c r="B52" s="32" t="s">
        <v>8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9"/>
    </row>
    <row r="53" spans="2:17" ht="20.100000000000001" customHeight="1" x14ac:dyDescent="0.25">
      <c r="B53" s="27" t="s">
        <v>0</v>
      </c>
      <c r="C53" s="28"/>
      <c r="D53" s="28"/>
      <c r="E53" s="28">
        <v>0</v>
      </c>
      <c r="F53" s="28">
        <v>0</v>
      </c>
      <c r="G53" s="28">
        <v>12</v>
      </c>
      <c r="H53" s="28">
        <v>12</v>
      </c>
      <c r="I53" s="28">
        <v>0</v>
      </c>
      <c r="J53" s="28">
        <v>0</v>
      </c>
      <c r="K53" s="28">
        <v>147</v>
      </c>
      <c r="L53" s="28">
        <v>147</v>
      </c>
      <c r="M53" s="28">
        <v>139</v>
      </c>
      <c r="N53" s="28">
        <v>127</v>
      </c>
      <c r="O53" s="28">
        <v>298</v>
      </c>
      <c r="P53" s="28">
        <v>286</v>
      </c>
      <c r="Q53" s="29">
        <v>584</v>
      </c>
    </row>
    <row r="54" spans="2:17" ht="20.100000000000001" customHeight="1" x14ac:dyDescent="0.25">
      <c r="B54" s="27" t="s">
        <v>11</v>
      </c>
      <c r="C54" s="28">
        <v>14</v>
      </c>
      <c r="D54" s="28">
        <v>10</v>
      </c>
      <c r="E54" s="28">
        <v>0</v>
      </c>
      <c r="F54" s="28">
        <v>0</v>
      </c>
      <c r="G54" s="28">
        <v>41</v>
      </c>
      <c r="H54" s="28">
        <v>26</v>
      </c>
      <c r="I54" s="28">
        <v>0</v>
      </c>
      <c r="J54" s="28">
        <v>0</v>
      </c>
      <c r="K54" s="28">
        <v>224</v>
      </c>
      <c r="L54" s="28">
        <v>244</v>
      </c>
      <c r="M54" s="28">
        <v>291</v>
      </c>
      <c r="N54" s="28">
        <v>266</v>
      </c>
      <c r="O54" s="28">
        <v>570</v>
      </c>
      <c r="P54" s="28">
        <v>546</v>
      </c>
      <c r="Q54" s="29">
        <v>1116</v>
      </c>
    </row>
    <row r="55" spans="2:17" ht="20.100000000000001" customHeight="1" x14ac:dyDescent="0.25">
      <c r="B55" s="27" t="s">
        <v>45</v>
      </c>
      <c r="C55" s="28">
        <v>148</v>
      </c>
      <c r="D55" s="28">
        <v>113</v>
      </c>
      <c r="E55" s="28">
        <v>0</v>
      </c>
      <c r="F55" s="28">
        <v>0</v>
      </c>
      <c r="G55" s="28">
        <v>216</v>
      </c>
      <c r="H55" s="28">
        <v>159</v>
      </c>
      <c r="I55" s="28">
        <v>0</v>
      </c>
      <c r="J55" s="28">
        <v>0</v>
      </c>
      <c r="K55" s="28">
        <v>297</v>
      </c>
      <c r="L55" s="28">
        <v>257</v>
      </c>
      <c r="M55" s="28">
        <v>344</v>
      </c>
      <c r="N55" s="28">
        <v>282</v>
      </c>
      <c r="O55" s="28">
        <v>1005</v>
      </c>
      <c r="P55" s="28">
        <v>811</v>
      </c>
      <c r="Q55" s="29">
        <v>1816</v>
      </c>
    </row>
    <row r="56" spans="2:17" s="21" customFormat="1" ht="20.100000000000001" customHeight="1" thickBot="1" x14ac:dyDescent="0.25">
      <c r="B56" s="33" t="s">
        <v>1</v>
      </c>
      <c r="C56" s="58">
        <v>162</v>
      </c>
      <c r="D56" s="58">
        <v>123</v>
      </c>
      <c r="E56" s="58">
        <v>0</v>
      </c>
      <c r="F56" s="58">
        <v>0</v>
      </c>
      <c r="G56" s="58">
        <v>269</v>
      </c>
      <c r="H56" s="58">
        <v>197</v>
      </c>
      <c r="I56" s="58">
        <v>0</v>
      </c>
      <c r="J56" s="58">
        <v>0</v>
      </c>
      <c r="K56" s="58">
        <v>668</v>
      </c>
      <c r="L56" s="58">
        <v>648</v>
      </c>
      <c r="M56" s="58">
        <v>774</v>
      </c>
      <c r="N56" s="58">
        <v>675</v>
      </c>
      <c r="O56" s="58">
        <v>1873</v>
      </c>
      <c r="P56" s="58">
        <v>1643</v>
      </c>
      <c r="Q56" s="58">
        <v>3516</v>
      </c>
    </row>
    <row r="57" spans="2:17" ht="12" customHeight="1" x14ac:dyDescent="0.25">
      <c r="C57" s="52"/>
      <c r="D57" s="52"/>
      <c r="E57" s="52"/>
      <c r="F57" s="52"/>
      <c r="G57" s="52"/>
      <c r="H57" s="52"/>
      <c r="I57" s="52"/>
      <c r="J57" s="52"/>
      <c r="K57" s="52"/>
      <c r="L57" s="52"/>
    </row>
    <row r="58" spans="2:17" ht="12" customHeight="1" x14ac:dyDescent="0.25">
      <c r="B58" s="353"/>
      <c r="C58" s="353"/>
      <c r="D58" s="353"/>
    </row>
    <row r="59" spans="2:17" s="21" customFormat="1" ht="15" customHeight="1" x14ac:dyDescent="0.2">
      <c r="B59" s="364" t="s">
        <v>269</v>
      </c>
      <c r="C59" s="364"/>
      <c r="D59" s="364"/>
      <c r="E59" s="364"/>
      <c r="F59" s="364"/>
      <c r="G59" s="364"/>
      <c r="H59" s="339"/>
      <c r="I59" s="339"/>
      <c r="J59" s="339"/>
      <c r="K59" s="339"/>
    </row>
  </sheetData>
  <mergeCells count="10">
    <mergeCell ref="B59:G59"/>
    <mergeCell ref="M10:N10"/>
    <mergeCell ref="O10:Q10"/>
    <mergeCell ref="B58:D58"/>
    <mergeCell ref="B10:B11"/>
    <mergeCell ref="C10:D10"/>
    <mergeCell ref="E10:F10"/>
    <mergeCell ref="G10:H10"/>
    <mergeCell ref="I10:J10"/>
    <mergeCell ref="K10:L10"/>
  </mergeCells>
  <hyperlinks>
    <hyperlink ref="O6" location="Índice!A1" display="Índice" xr:uid="{00000000-0004-0000-0900-000000000000}"/>
  </hyperlinks>
  <printOptions horizontalCentered="1"/>
  <pageMargins left="0" right="0" top="0" bottom="0" header="0" footer="0"/>
  <pageSetup paperSize="9" scale="52" orientation="portrait" r:id="rId1"/>
  <headerFooter alignWithMargins="0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59"/>
  <sheetViews>
    <sheetView showGridLines="0" topLeftCell="A7" zoomScaleNormal="100" workbookViewId="0">
      <selection activeCell="O6" sqref="O6"/>
    </sheetView>
  </sheetViews>
  <sheetFormatPr baseColWidth="10" defaultColWidth="11.42578125" defaultRowHeight="14.25" x14ac:dyDescent="0.25"/>
  <cols>
    <col min="1" max="1" width="5.28515625" style="14" customWidth="1"/>
    <col min="2" max="2" width="25.7109375" style="14" customWidth="1"/>
    <col min="3" max="17" width="10.7109375" style="14" customWidth="1"/>
    <col min="18" max="18" width="6.5703125" style="14" customWidth="1"/>
    <col min="19" max="16384" width="11.42578125" style="14"/>
  </cols>
  <sheetData>
    <row r="1" spans="1:17" s="8" customFormat="1" ht="9" customHeight="1" x14ac:dyDescent="0.25">
      <c r="C1" s="9"/>
    </row>
    <row r="2" spans="1:17" s="8" customFormat="1" ht="36" customHeight="1" x14ac:dyDescent="0.45">
      <c r="B2" s="10" t="s">
        <v>17</v>
      </c>
      <c r="C2" s="9"/>
    </row>
    <row r="3" spans="1:17" s="8" customFormat="1" ht="17.25" x14ac:dyDescent="0.3">
      <c r="B3" s="11" t="str">
        <f>Índice!B3</f>
        <v>Consejería de Desarrollo Educativo y Formación Profesional</v>
      </c>
      <c r="C3" s="9"/>
    </row>
    <row r="4" spans="1:17" ht="15" customHeight="1" x14ac:dyDescent="0.25"/>
    <row r="5" spans="1:17" ht="15" customHeight="1" x14ac:dyDescent="0.25"/>
    <row r="6" spans="1:17" ht="15" customHeight="1" x14ac:dyDescent="0.25">
      <c r="B6" s="17" t="str">
        <f>Índice!C8</f>
        <v xml:space="preserve">Estadísticas de la enseñanza de lenguas extranjeras </v>
      </c>
      <c r="O6" s="18" t="s">
        <v>12</v>
      </c>
    </row>
    <row r="7" spans="1:17" ht="17.25" customHeight="1" x14ac:dyDescent="0.25">
      <c r="B7" s="19" t="str">
        <f>Índice!C9</f>
        <v>Curso 2022/2023</v>
      </c>
    </row>
    <row r="8" spans="1:17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ht="39.950000000000003" customHeight="1" thickBot="1" x14ac:dyDescent="0.3">
      <c r="A9" s="47"/>
      <c r="B9" s="32" t="s">
        <v>106</v>
      </c>
    </row>
    <row r="10" spans="1:17" ht="17.25" customHeight="1" x14ac:dyDescent="0.25">
      <c r="B10" s="365"/>
      <c r="C10" s="354" t="s">
        <v>33</v>
      </c>
      <c r="D10" s="354"/>
      <c r="E10" s="367" t="s">
        <v>34</v>
      </c>
      <c r="F10" s="354"/>
      <c r="G10" s="367" t="s">
        <v>35</v>
      </c>
      <c r="H10" s="354"/>
      <c r="I10" s="354" t="s">
        <v>36</v>
      </c>
      <c r="J10" s="354"/>
      <c r="K10" s="354" t="s">
        <v>42</v>
      </c>
      <c r="L10" s="354"/>
      <c r="M10" s="354" t="s">
        <v>43</v>
      </c>
      <c r="N10" s="354"/>
      <c r="O10" s="367" t="s">
        <v>1</v>
      </c>
      <c r="P10" s="354"/>
      <c r="Q10" s="354"/>
    </row>
    <row r="11" spans="1:17" ht="17.25" customHeight="1" thickBot="1" x14ac:dyDescent="0.3">
      <c r="B11" s="366"/>
      <c r="C11" s="48" t="s">
        <v>40</v>
      </c>
      <c r="D11" s="49" t="s">
        <v>41</v>
      </c>
      <c r="E11" s="48" t="s">
        <v>40</v>
      </c>
      <c r="F11" s="49" t="s">
        <v>41</v>
      </c>
      <c r="G11" s="48" t="s">
        <v>40</v>
      </c>
      <c r="H11" s="49" t="s">
        <v>41</v>
      </c>
      <c r="I11" s="48" t="s">
        <v>40</v>
      </c>
      <c r="J11" s="49" t="s">
        <v>41</v>
      </c>
      <c r="K11" s="48" t="s">
        <v>40</v>
      </c>
      <c r="L11" s="49" t="s">
        <v>41</v>
      </c>
      <c r="M11" s="48" t="s">
        <v>40</v>
      </c>
      <c r="N11" s="49" t="s">
        <v>41</v>
      </c>
      <c r="O11" s="48" t="s">
        <v>40</v>
      </c>
      <c r="P11" s="49" t="s">
        <v>41</v>
      </c>
      <c r="Q11" s="53" t="s">
        <v>1</v>
      </c>
    </row>
    <row r="12" spans="1:17" ht="20.100000000000001" customHeight="1" x14ac:dyDescent="0.25">
      <c r="B12" s="25" t="s">
        <v>10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7" ht="20.100000000000001" customHeight="1" x14ac:dyDescent="0.25">
      <c r="B13" s="27" t="s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/>
      <c r="L13" s="28"/>
      <c r="M13" s="28"/>
      <c r="N13" s="28"/>
      <c r="O13" s="28"/>
      <c r="P13" s="28"/>
      <c r="Q13" s="29">
        <v>0</v>
      </c>
    </row>
    <row r="14" spans="1:17" ht="20.100000000000001" customHeight="1" x14ac:dyDescent="0.25">
      <c r="B14" s="27" t="s">
        <v>11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/>
      <c r="L14" s="28"/>
      <c r="M14" s="28"/>
      <c r="N14" s="28"/>
      <c r="O14" s="28"/>
      <c r="P14" s="28"/>
      <c r="Q14" s="29">
        <v>0</v>
      </c>
    </row>
    <row r="15" spans="1:17" ht="20.100000000000001" customHeight="1" x14ac:dyDescent="0.25">
      <c r="B15" s="27" t="s">
        <v>45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/>
      <c r="L15" s="28"/>
      <c r="M15" s="28"/>
      <c r="N15" s="28"/>
      <c r="O15" s="28"/>
      <c r="P15" s="28"/>
      <c r="Q15" s="29">
        <v>0</v>
      </c>
    </row>
    <row r="16" spans="1:17" ht="20.100000000000001" customHeight="1" x14ac:dyDescent="0.25">
      <c r="B16" s="30" t="s">
        <v>1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/>
      <c r="L16" s="38"/>
      <c r="M16" s="38"/>
      <c r="N16" s="38"/>
      <c r="O16" s="38"/>
      <c r="P16" s="38"/>
      <c r="Q16" s="38">
        <v>0</v>
      </c>
    </row>
    <row r="17" spans="2:17" ht="20.100000000000001" customHeight="1" x14ac:dyDescent="0.25">
      <c r="B17" s="32" t="s">
        <v>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</row>
    <row r="18" spans="2:17" ht="20.100000000000001" customHeight="1" x14ac:dyDescent="0.25">
      <c r="B18" s="27" t="s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/>
      <c r="L18" s="28"/>
      <c r="M18" s="28"/>
      <c r="N18" s="28"/>
      <c r="O18" s="28"/>
      <c r="P18" s="28"/>
      <c r="Q18" s="29">
        <v>0</v>
      </c>
    </row>
    <row r="19" spans="2:17" ht="20.100000000000001" customHeight="1" x14ac:dyDescent="0.25">
      <c r="B19" s="27" t="s">
        <v>11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/>
      <c r="L19" s="28"/>
      <c r="M19" s="28"/>
      <c r="N19" s="28"/>
      <c r="O19" s="28"/>
      <c r="P19" s="28"/>
      <c r="Q19" s="29">
        <v>0</v>
      </c>
    </row>
    <row r="20" spans="2:17" ht="20.100000000000001" customHeight="1" x14ac:dyDescent="0.25">
      <c r="B20" s="27" t="s">
        <v>45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/>
      <c r="L20" s="28"/>
      <c r="M20" s="28"/>
      <c r="N20" s="28"/>
      <c r="O20" s="28"/>
      <c r="P20" s="28"/>
      <c r="Q20" s="29">
        <v>0</v>
      </c>
    </row>
    <row r="21" spans="2:17" ht="20.100000000000001" customHeight="1" x14ac:dyDescent="0.25">
      <c r="B21" s="30" t="s">
        <v>1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/>
      <c r="L21" s="38"/>
      <c r="M21" s="38"/>
      <c r="N21" s="38"/>
      <c r="O21" s="38"/>
      <c r="P21" s="38"/>
      <c r="Q21" s="38">
        <v>0</v>
      </c>
    </row>
    <row r="22" spans="2:17" ht="20.100000000000001" customHeight="1" x14ac:dyDescent="0.25">
      <c r="B22" s="32" t="s">
        <v>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2:17" ht="20.100000000000001" customHeight="1" x14ac:dyDescent="0.25">
      <c r="B23" s="27" t="s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/>
      <c r="L23" s="28"/>
      <c r="M23" s="28"/>
      <c r="N23" s="28"/>
      <c r="O23" s="28"/>
      <c r="P23" s="28"/>
      <c r="Q23" s="29">
        <v>0</v>
      </c>
    </row>
    <row r="24" spans="2:17" ht="20.100000000000001" customHeight="1" x14ac:dyDescent="0.25">
      <c r="B24" s="27" t="s">
        <v>11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/>
      <c r="L24" s="28"/>
      <c r="M24" s="28"/>
      <c r="N24" s="28"/>
      <c r="O24" s="28"/>
      <c r="P24" s="28"/>
      <c r="Q24" s="29">
        <v>0</v>
      </c>
    </row>
    <row r="25" spans="2:17" ht="20.100000000000001" customHeight="1" x14ac:dyDescent="0.25">
      <c r="B25" s="27" t="s">
        <v>45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/>
      <c r="L25" s="28"/>
      <c r="M25" s="28"/>
      <c r="N25" s="28"/>
      <c r="O25" s="28"/>
      <c r="P25" s="28"/>
      <c r="Q25" s="29">
        <v>0</v>
      </c>
    </row>
    <row r="26" spans="2:17" ht="20.100000000000001" customHeight="1" x14ac:dyDescent="0.25">
      <c r="B26" s="30" t="s">
        <v>1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/>
      <c r="L26" s="38"/>
      <c r="M26" s="38"/>
      <c r="N26" s="38"/>
      <c r="O26" s="38"/>
      <c r="P26" s="38"/>
      <c r="Q26" s="38">
        <v>0</v>
      </c>
    </row>
    <row r="27" spans="2:17" ht="20.100000000000001" customHeight="1" x14ac:dyDescent="0.25">
      <c r="B27" s="32" t="s">
        <v>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2:17" ht="20.100000000000001" customHeight="1" x14ac:dyDescent="0.25">
      <c r="B28" s="27" t="s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/>
      <c r="L28" s="28"/>
      <c r="M28" s="28"/>
      <c r="N28" s="28"/>
      <c r="O28" s="28"/>
      <c r="P28" s="28"/>
      <c r="Q28" s="29">
        <v>0</v>
      </c>
    </row>
    <row r="29" spans="2:17" ht="20.100000000000001" customHeight="1" x14ac:dyDescent="0.25">
      <c r="B29" s="27" t="s">
        <v>11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/>
      <c r="L29" s="28"/>
      <c r="M29" s="28"/>
      <c r="N29" s="28"/>
      <c r="O29" s="28"/>
      <c r="P29" s="28"/>
      <c r="Q29" s="29">
        <v>0</v>
      </c>
    </row>
    <row r="30" spans="2:17" ht="20.100000000000001" customHeight="1" x14ac:dyDescent="0.25">
      <c r="B30" s="27" t="s">
        <v>45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/>
      <c r="L30" s="28"/>
      <c r="M30" s="28"/>
      <c r="N30" s="28"/>
      <c r="O30" s="28"/>
      <c r="P30" s="28"/>
      <c r="Q30" s="29">
        <v>0</v>
      </c>
    </row>
    <row r="31" spans="2:17" ht="20.100000000000001" customHeight="1" x14ac:dyDescent="0.25">
      <c r="B31" s="30" t="s">
        <v>1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/>
      <c r="L31" s="38"/>
      <c r="M31" s="38"/>
      <c r="N31" s="38"/>
      <c r="O31" s="38"/>
      <c r="P31" s="38"/>
      <c r="Q31" s="38">
        <v>0</v>
      </c>
    </row>
    <row r="32" spans="2:17" ht="20.100000000000001" customHeight="1" x14ac:dyDescent="0.25">
      <c r="B32" s="32" t="s">
        <v>4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</row>
    <row r="33" spans="2:17" ht="20.100000000000001" customHeight="1" x14ac:dyDescent="0.25">
      <c r="B33" s="27" t="s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/>
      <c r="L33" s="28"/>
      <c r="M33" s="28"/>
      <c r="N33" s="28"/>
      <c r="O33" s="28"/>
      <c r="P33" s="28"/>
      <c r="Q33" s="29">
        <v>0</v>
      </c>
    </row>
    <row r="34" spans="2:17" ht="20.100000000000001" customHeight="1" x14ac:dyDescent="0.25">
      <c r="B34" s="27" t="s">
        <v>11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14</v>
      </c>
      <c r="L34" s="28">
        <v>12</v>
      </c>
      <c r="M34" s="28">
        <v>11</v>
      </c>
      <c r="N34" s="28">
        <v>16</v>
      </c>
      <c r="O34" s="28">
        <v>25</v>
      </c>
      <c r="P34" s="28">
        <v>28</v>
      </c>
      <c r="Q34" s="29">
        <v>53</v>
      </c>
    </row>
    <row r="35" spans="2:17" ht="20.100000000000001" customHeight="1" x14ac:dyDescent="0.25">
      <c r="B35" s="27" t="s">
        <v>45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/>
      <c r="L35" s="28"/>
      <c r="M35" s="28"/>
      <c r="N35" s="28"/>
      <c r="O35" s="28"/>
      <c r="P35" s="28"/>
      <c r="Q35" s="29">
        <v>0</v>
      </c>
    </row>
    <row r="36" spans="2:17" ht="20.100000000000001" customHeight="1" x14ac:dyDescent="0.25">
      <c r="B36" s="30" t="s">
        <v>1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14</v>
      </c>
      <c r="L36" s="38">
        <v>12</v>
      </c>
      <c r="M36" s="38">
        <v>11</v>
      </c>
      <c r="N36" s="38">
        <v>16</v>
      </c>
      <c r="O36" s="38">
        <v>25</v>
      </c>
      <c r="P36" s="38">
        <v>28</v>
      </c>
      <c r="Q36" s="38">
        <v>53</v>
      </c>
    </row>
    <row r="37" spans="2:17" ht="20.100000000000001" customHeight="1" x14ac:dyDescent="0.25">
      <c r="B37" s="32" t="s">
        <v>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8" spans="2:17" ht="20.100000000000001" customHeight="1" x14ac:dyDescent="0.25">
      <c r="B38" s="27" t="s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/>
      <c r="L38" s="28"/>
      <c r="M38" s="28"/>
      <c r="N38" s="28"/>
      <c r="O38" s="28"/>
      <c r="P38" s="28"/>
      <c r="Q38" s="29">
        <v>0</v>
      </c>
    </row>
    <row r="39" spans="2:17" ht="20.100000000000001" customHeight="1" x14ac:dyDescent="0.25">
      <c r="B39" s="27" t="s">
        <v>11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/>
      <c r="L39" s="28"/>
      <c r="M39" s="28"/>
      <c r="N39" s="28"/>
      <c r="O39" s="28"/>
      <c r="P39" s="28"/>
      <c r="Q39" s="29">
        <v>0</v>
      </c>
    </row>
    <row r="40" spans="2:17" ht="20.100000000000001" customHeight="1" x14ac:dyDescent="0.25">
      <c r="B40" s="27" t="s">
        <v>45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/>
      <c r="L40" s="28"/>
      <c r="M40" s="28"/>
      <c r="N40" s="28"/>
      <c r="O40" s="28"/>
      <c r="P40" s="28"/>
      <c r="Q40" s="29">
        <v>0</v>
      </c>
    </row>
    <row r="41" spans="2:17" ht="20.100000000000001" customHeight="1" x14ac:dyDescent="0.25">
      <c r="B41" s="30" t="s">
        <v>1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/>
      <c r="L41" s="38"/>
      <c r="M41" s="38"/>
      <c r="N41" s="38"/>
      <c r="O41" s="38"/>
      <c r="P41" s="38"/>
      <c r="Q41" s="38">
        <v>0</v>
      </c>
    </row>
    <row r="42" spans="2:17" ht="20.100000000000001" customHeight="1" x14ac:dyDescent="0.25">
      <c r="B42" s="32" t="s">
        <v>7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</row>
    <row r="43" spans="2:17" ht="20.100000000000001" customHeight="1" x14ac:dyDescent="0.25">
      <c r="B43" s="27" t="s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/>
      <c r="L43" s="28"/>
      <c r="M43" s="28"/>
      <c r="N43" s="28"/>
      <c r="O43" s="28"/>
      <c r="P43" s="28"/>
      <c r="Q43" s="29">
        <v>0</v>
      </c>
    </row>
    <row r="44" spans="2:17" ht="20.100000000000001" customHeight="1" x14ac:dyDescent="0.25">
      <c r="B44" s="27" t="s">
        <v>11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/>
      <c r="L44" s="28"/>
      <c r="M44" s="28"/>
      <c r="N44" s="28"/>
      <c r="O44" s="28"/>
      <c r="P44" s="28"/>
      <c r="Q44" s="29">
        <v>0</v>
      </c>
    </row>
    <row r="45" spans="2:17" ht="20.100000000000001" customHeight="1" x14ac:dyDescent="0.25">
      <c r="B45" s="27" t="s">
        <v>45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/>
      <c r="L45" s="28"/>
      <c r="M45" s="28"/>
      <c r="N45" s="28"/>
      <c r="O45" s="28"/>
      <c r="P45" s="28"/>
      <c r="Q45" s="29">
        <v>0</v>
      </c>
    </row>
    <row r="46" spans="2:17" ht="20.100000000000001" customHeight="1" x14ac:dyDescent="0.25">
      <c r="B46" s="30" t="s">
        <v>1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/>
      <c r="L46" s="38"/>
      <c r="M46" s="38"/>
      <c r="N46" s="38"/>
      <c r="O46" s="38"/>
      <c r="P46" s="38"/>
      <c r="Q46" s="38">
        <v>0</v>
      </c>
    </row>
    <row r="47" spans="2:17" ht="20.100000000000001" customHeight="1" x14ac:dyDescent="0.25">
      <c r="B47" s="32" t="s">
        <v>9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</row>
    <row r="48" spans="2:17" ht="20.100000000000001" customHeight="1" x14ac:dyDescent="0.25">
      <c r="B48" s="27" t="s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/>
      <c r="L48" s="28"/>
      <c r="M48" s="28"/>
      <c r="N48" s="28"/>
      <c r="O48" s="28"/>
      <c r="P48" s="28"/>
      <c r="Q48" s="29">
        <v>0</v>
      </c>
    </row>
    <row r="49" spans="2:17" ht="20.100000000000001" customHeight="1" x14ac:dyDescent="0.25">
      <c r="B49" s="27" t="s">
        <v>11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/>
      <c r="L49" s="28"/>
      <c r="M49" s="28"/>
      <c r="N49" s="28"/>
      <c r="O49" s="28"/>
      <c r="P49" s="28"/>
      <c r="Q49" s="29">
        <v>0</v>
      </c>
    </row>
    <row r="50" spans="2:17" ht="20.100000000000001" customHeight="1" x14ac:dyDescent="0.25">
      <c r="B50" s="27" t="s">
        <v>45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/>
      <c r="L50" s="28"/>
      <c r="M50" s="28"/>
      <c r="N50" s="28"/>
      <c r="O50" s="28"/>
      <c r="P50" s="28"/>
      <c r="Q50" s="29">
        <v>0</v>
      </c>
    </row>
    <row r="51" spans="2:17" ht="20.100000000000001" customHeight="1" x14ac:dyDescent="0.25">
      <c r="B51" s="30" t="s">
        <v>1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/>
      <c r="L51" s="38"/>
      <c r="M51" s="38"/>
      <c r="N51" s="38"/>
      <c r="O51" s="38"/>
      <c r="P51" s="38"/>
      <c r="Q51" s="38">
        <v>0</v>
      </c>
    </row>
    <row r="52" spans="2:17" ht="20.100000000000001" customHeight="1" x14ac:dyDescent="0.25">
      <c r="B52" s="32" t="s">
        <v>8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9"/>
    </row>
    <row r="53" spans="2:17" ht="20.100000000000001" customHeight="1" x14ac:dyDescent="0.25">
      <c r="B53" s="27" t="s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/>
      <c r="L53" s="28"/>
      <c r="M53" s="28"/>
      <c r="N53" s="28"/>
      <c r="O53" s="28"/>
      <c r="P53" s="28"/>
      <c r="Q53" s="29">
        <v>0</v>
      </c>
    </row>
    <row r="54" spans="2:17" ht="20.100000000000001" customHeight="1" x14ac:dyDescent="0.25">
      <c r="B54" s="27" t="s">
        <v>11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14</v>
      </c>
      <c r="L54" s="28">
        <v>12</v>
      </c>
      <c r="M54" s="28">
        <v>11</v>
      </c>
      <c r="N54" s="28">
        <v>16</v>
      </c>
      <c r="O54" s="28">
        <v>25</v>
      </c>
      <c r="P54" s="28">
        <v>28</v>
      </c>
      <c r="Q54" s="29">
        <v>53</v>
      </c>
    </row>
    <row r="55" spans="2:17" ht="20.100000000000001" customHeight="1" x14ac:dyDescent="0.25">
      <c r="B55" s="27" t="s">
        <v>45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/>
      <c r="L55" s="28"/>
      <c r="M55" s="28"/>
      <c r="N55" s="28"/>
      <c r="O55" s="28"/>
      <c r="P55" s="28"/>
      <c r="Q55" s="29">
        <v>0</v>
      </c>
    </row>
    <row r="56" spans="2:17" s="21" customFormat="1" ht="20.100000000000001" customHeight="1" thickBot="1" x14ac:dyDescent="0.25">
      <c r="B56" s="33" t="s">
        <v>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14</v>
      </c>
      <c r="L56" s="58">
        <v>12</v>
      </c>
      <c r="M56" s="58">
        <v>11</v>
      </c>
      <c r="N56" s="58">
        <v>16</v>
      </c>
      <c r="O56" s="58">
        <v>25</v>
      </c>
      <c r="P56" s="58">
        <v>28</v>
      </c>
      <c r="Q56" s="58">
        <v>53</v>
      </c>
    </row>
    <row r="57" spans="2:17" ht="12" customHeight="1" x14ac:dyDescent="0.25">
      <c r="C57" s="52"/>
      <c r="D57" s="52"/>
      <c r="E57" s="52"/>
      <c r="F57" s="52"/>
      <c r="G57" s="52"/>
      <c r="H57" s="52"/>
      <c r="I57" s="52"/>
      <c r="J57" s="52"/>
      <c r="K57" s="52"/>
      <c r="L57" s="52"/>
    </row>
    <row r="58" spans="2:17" ht="12" customHeight="1" x14ac:dyDescent="0.25">
      <c r="B58" s="353"/>
      <c r="C58" s="353"/>
      <c r="D58" s="353"/>
    </row>
    <row r="59" spans="2:17" s="21" customFormat="1" ht="15" customHeight="1" x14ac:dyDescent="0.2">
      <c r="B59" s="364" t="s">
        <v>269</v>
      </c>
      <c r="C59" s="364"/>
      <c r="D59" s="364"/>
      <c r="E59" s="364"/>
      <c r="F59" s="364"/>
      <c r="G59" s="364"/>
      <c r="H59" s="339"/>
      <c r="I59" s="339"/>
      <c r="J59" s="339"/>
      <c r="K59" s="339"/>
    </row>
  </sheetData>
  <mergeCells count="10">
    <mergeCell ref="B59:G59"/>
    <mergeCell ref="M10:N10"/>
    <mergeCell ref="O10:Q10"/>
    <mergeCell ref="B58:D58"/>
    <mergeCell ref="B10:B11"/>
    <mergeCell ref="C10:D10"/>
    <mergeCell ref="E10:F10"/>
    <mergeCell ref="G10:H10"/>
    <mergeCell ref="I10:J10"/>
    <mergeCell ref="K10:L10"/>
  </mergeCells>
  <hyperlinks>
    <hyperlink ref="O6" location="Índice!A1" display="Índice" xr:uid="{00000000-0004-0000-0A00-000000000000}"/>
  </hyperlinks>
  <printOptions horizontalCentered="1"/>
  <pageMargins left="0" right="0" top="0" bottom="0" header="0" footer="0"/>
  <pageSetup paperSize="9" scale="52" orientation="portrait" r:id="rId1"/>
  <headerFooter alignWithMargins="0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CAD21-3A50-4438-9621-F7B990E131F5}">
  <sheetPr>
    <pageSetUpPr fitToPage="1"/>
  </sheetPr>
  <dimension ref="A1:Q59"/>
  <sheetViews>
    <sheetView showGridLines="0" zoomScaleNormal="100" workbookViewId="0">
      <selection activeCell="O6" sqref="O6"/>
    </sheetView>
  </sheetViews>
  <sheetFormatPr baseColWidth="10" defaultColWidth="11.42578125" defaultRowHeight="14.25" x14ac:dyDescent="0.25"/>
  <cols>
    <col min="1" max="1" width="5.28515625" style="14" customWidth="1"/>
    <col min="2" max="2" width="25.7109375" style="14" customWidth="1"/>
    <col min="3" max="17" width="10.7109375" style="14" customWidth="1"/>
    <col min="18" max="18" width="6.5703125" style="14" customWidth="1"/>
    <col min="19" max="16384" width="11.42578125" style="14"/>
  </cols>
  <sheetData>
    <row r="1" spans="1:17" s="8" customFormat="1" ht="9" customHeight="1" x14ac:dyDescent="0.25">
      <c r="C1" s="9"/>
    </row>
    <row r="2" spans="1:17" s="8" customFormat="1" ht="36" customHeight="1" x14ac:dyDescent="0.45">
      <c r="B2" s="10" t="s">
        <v>17</v>
      </c>
      <c r="C2" s="9"/>
    </row>
    <row r="3" spans="1:17" s="8" customFormat="1" ht="17.25" x14ac:dyDescent="0.3">
      <c r="B3" s="11" t="str">
        <f>Índice!B3</f>
        <v>Consejería de Desarrollo Educativo y Formación Profesional</v>
      </c>
      <c r="C3" s="9"/>
    </row>
    <row r="4" spans="1:17" ht="15" customHeight="1" x14ac:dyDescent="0.25"/>
    <row r="5" spans="1:17" ht="15" customHeight="1" x14ac:dyDescent="0.25"/>
    <row r="6" spans="1:17" ht="15" customHeight="1" x14ac:dyDescent="0.25">
      <c r="B6" s="17" t="str">
        <f>Índice!C8</f>
        <v xml:space="preserve">Estadísticas de la enseñanza de lenguas extranjeras </v>
      </c>
      <c r="O6" s="18" t="s">
        <v>12</v>
      </c>
    </row>
    <row r="7" spans="1:17" ht="17.25" customHeight="1" x14ac:dyDescent="0.25">
      <c r="B7" s="19" t="str">
        <f>Índice!C9</f>
        <v>Curso 2022/2023</v>
      </c>
    </row>
    <row r="8" spans="1:17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ht="39.950000000000003" customHeight="1" thickBot="1" x14ac:dyDescent="0.3">
      <c r="A9" s="47"/>
      <c r="B9" s="32" t="s">
        <v>459</v>
      </c>
    </row>
    <row r="10" spans="1:17" ht="17.25" customHeight="1" x14ac:dyDescent="0.25">
      <c r="B10" s="365"/>
      <c r="C10" s="354" t="s">
        <v>33</v>
      </c>
      <c r="D10" s="354"/>
      <c r="E10" s="367" t="s">
        <v>34</v>
      </c>
      <c r="F10" s="354"/>
      <c r="G10" s="367" t="s">
        <v>35</v>
      </c>
      <c r="H10" s="354"/>
      <c r="I10" s="354" t="s">
        <v>36</v>
      </c>
      <c r="J10" s="354"/>
      <c r="K10" s="354" t="s">
        <v>42</v>
      </c>
      <c r="L10" s="354"/>
      <c r="M10" s="354" t="s">
        <v>43</v>
      </c>
      <c r="N10" s="354"/>
      <c r="O10" s="367" t="s">
        <v>1</v>
      </c>
      <c r="P10" s="354"/>
      <c r="Q10" s="354"/>
    </row>
    <row r="11" spans="1:17" ht="17.25" customHeight="1" thickBot="1" x14ac:dyDescent="0.3">
      <c r="B11" s="366"/>
      <c r="C11" s="48" t="s">
        <v>40</v>
      </c>
      <c r="D11" s="49" t="s">
        <v>41</v>
      </c>
      <c r="E11" s="48" t="s">
        <v>40</v>
      </c>
      <c r="F11" s="49" t="s">
        <v>41</v>
      </c>
      <c r="G11" s="48" t="s">
        <v>40</v>
      </c>
      <c r="H11" s="49" t="s">
        <v>41</v>
      </c>
      <c r="I11" s="48" t="s">
        <v>40</v>
      </c>
      <c r="J11" s="49" t="s">
        <v>41</v>
      </c>
      <c r="K11" s="48" t="s">
        <v>40</v>
      </c>
      <c r="L11" s="49" t="s">
        <v>41</v>
      </c>
      <c r="M11" s="48" t="s">
        <v>40</v>
      </c>
      <c r="N11" s="49" t="s">
        <v>41</v>
      </c>
      <c r="O11" s="48" t="s">
        <v>40</v>
      </c>
      <c r="P11" s="49" t="s">
        <v>41</v>
      </c>
      <c r="Q11" s="53" t="s">
        <v>1</v>
      </c>
    </row>
    <row r="12" spans="1:17" ht="20.100000000000001" customHeight="1" x14ac:dyDescent="0.25">
      <c r="B12" s="25" t="s">
        <v>10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7" ht="20.100000000000001" customHeight="1" x14ac:dyDescent="0.25">
      <c r="B13" s="27" t="s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/>
      <c r="L13" s="28"/>
      <c r="M13" s="28"/>
      <c r="N13" s="28"/>
      <c r="O13" s="28"/>
      <c r="P13" s="28"/>
      <c r="Q13" s="29">
        <v>0</v>
      </c>
    </row>
    <row r="14" spans="1:17" ht="20.100000000000001" customHeight="1" x14ac:dyDescent="0.25">
      <c r="B14" s="27" t="s">
        <v>11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/>
      <c r="L14" s="28"/>
      <c r="M14" s="28"/>
      <c r="N14" s="28"/>
      <c r="O14" s="28"/>
      <c r="P14" s="28"/>
      <c r="Q14" s="29">
        <v>0</v>
      </c>
    </row>
    <row r="15" spans="1:17" ht="20.100000000000001" customHeight="1" x14ac:dyDescent="0.25">
      <c r="B15" s="27" t="s">
        <v>45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/>
      <c r="L15" s="28"/>
      <c r="M15" s="28"/>
      <c r="N15" s="28"/>
      <c r="O15" s="28"/>
      <c r="P15" s="28"/>
      <c r="Q15" s="29">
        <v>0</v>
      </c>
    </row>
    <row r="16" spans="1:17" ht="20.100000000000001" customHeight="1" x14ac:dyDescent="0.25">
      <c r="B16" s="30" t="s">
        <v>1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/>
      <c r="L16" s="38"/>
      <c r="M16" s="38"/>
      <c r="N16" s="38"/>
      <c r="O16" s="38"/>
      <c r="P16" s="38"/>
      <c r="Q16" s="38">
        <v>0</v>
      </c>
    </row>
    <row r="17" spans="2:17" ht="20.100000000000001" customHeight="1" x14ac:dyDescent="0.25">
      <c r="B17" s="32" t="s">
        <v>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</row>
    <row r="18" spans="2:17" ht="20.100000000000001" customHeight="1" x14ac:dyDescent="0.25">
      <c r="B18" s="27" t="s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/>
      <c r="L18" s="28"/>
      <c r="M18" s="28"/>
      <c r="N18" s="28"/>
      <c r="O18" s="28"/>
      <c r="P18" s="28"/>
      <c r="Q18" s="29">
        <v>0</v>
      </c>
    </row>
    <row r="19" spans="2:17" ht="20.100000000000001" customHeight="1" x14ac:dyDescent="0.25">
      <c r="B19" s="27" t="s">
        <v>11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/>
      <c r="L19" s="28"/>
      <c r="M19" s="28"/>
      <c r="N19" s="28"/>
      <c r="O19" s="28"/>
      <c r="P19" s="28"/>
      <c r="Q19" s="29">
        <v>0</v>
      </c>
    </row>
    <row r="20" spans="2:17" ht="20.100000000000001" customHeight="1" x14ac:dyDescent="0.25">
      <c r="B20" s="27" t="s">
        <v>45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/>
      <c r="L20" s="28"/>
      <c r="M20" s="28"/>
      <c r="N20" s="28"/>
      <c r="O20" s="28"/>
      <c r="P20" s="28"/>
      <c r="Q20" s="29">
        <v>0</v>
      </c>
    </row>
    <row r="21" spans="2:17" ht="20.100000000000001" customHeight="1" x14ac:dyDescent="0.25">
      <c r="B21" s="30" t="s">
        <v>1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/>
      <c r="L21" s="38"/>
      <c r="M21" s="38"/>
      <c r="N21" s="38"/>
      <c r="O21" s="38"/>
      <c r="P21" s="38"/>
      <c r="Q21" s="38">
        <v>0</v>
      </c>
    </row>
    <row r="22" spans="2:17" ht="20.100000000000001" customHeight="1" x14ac:dyDescent="0.25">
      <c r="B22" s="32" t="s">
        <v>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2:17" ht="20.100000000000001" customHeight="1" x14ac:dyDescent="0.25">
      <c r="B23" s="27" t="s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/>
      <c r="L23" s="28"/>
      <c r="M23" s="28"/>
      <c r="N23" s="28"/>
      <c r="O23" s="28"/>
      <c r="P23" s="28"/>
      <c r="Q23" s="29">
        <v>0</v>
      </c>
    </row>
    <row r="24" spans="2:17" ht="20.100000000000001" customHeight="1" x14ac:dyDescent="0.25">
      <c r="B24" s="27" t="s">
        <v>11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/>
      <c r="L24" s="28"/>
      <c r="M24" s="28"/>
      <c r="N24" s="28"/>
      <c r="O24" s="28"/>
      <c r="P24" s="28"/>
      <c r="Q24" s="29">
        <v>0</v>
      </c>
    </row>
    <row r="25" spans="2:17" ht="20.100000000000001" customHeight="1" x14ac:dyDescent="0.25">
      <c r="B25" s="27" t="s">
        <v>45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/>
      <c r="L25" s="28"/>
      <c r="M25" s="28"/>
      <c r="N25" s="28"/>
      <c r="O25" s="28"/>
      <c r="P25" s="28"/>
      <c r="Q25" s="29">
        <v>0</v>
      </c>
    </row>
    <row r="26" spans="2:17" ht="20.100000000000001" customHeight="1" x14ac:dyDescent="0.25">
      <c r="B26" s="30" t="s">
        <v>1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/>
      <c r="L26" s="38"/>
      <c r="M26" s="38"/>
      <c r="N26" s="38"/>
      <c r="O26" s="38"/>
      <c r="P26" s="38"/>
      <c r="Q26" s="38">
        <v>0</v>
      </c>
    </row>
    <row r="27" spans="2:17" ht="20.100000000000001" customHeight="1" x14ac:dyDescent="0.25">
      <c r="B27" s="32" t="s">
        <v>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2:17" ht="20.100000000000001" customHeight="1" x14ac:dyDescent="0.25">
      <c r="B28" s="27" t="s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/>
      <c r="L28" s="28"/>
      <c r="M28" s="28"/>
      <c r="N28" s="28"/>
      <c r="O28" s="28"/>
      <c r="P28" s="28"/>
      <c r="Q28" s="29">
        <v>0</v>
      </c>
    </row>
    <row r="29" spans="2:17" ht="20.100000000000001" customHeight="1" x14ac:dyDescent="0.25">
      <c r="B29" s="27" t="s">
        <v>11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/>
      <c r="L29" s="28"/>
      <c r="M29" s="28"/>
      <c r="N29" s="28"/>
      <c r="O29" s="28"/>
      <c r="P29" s="28"/>
      <c r="Q29" s="29">
        <v>0</v>
      </c>
    </row>
    <row r="30" spans="2:17" ht="20.100000000000001" customHeight="1" x14ac:dyDescent="0.25">
      <c r="B30" s="27" t="s">
        <v>45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/>
      <c r="L30" s="28"/>
      <c r="M30" s="28"/>
      <c r="N30" s="28"/>
      <c r="O30" s="28"/>
      <c r="P30" s="28"/>
      <c r="Q30" s="29">
        <v>0</v>
      </c>
    </row>
    <row r="31" spans="2:17" ht="20.100000000000001" customHeight="1" x14ac:dyDescent="0.25">
      <c r="B31" s="30" t="s">
        <v>1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/>
      <c r="L31" s="38"/>
      <c r="M31" s="38"/>
      <c r="N31" s="38"/>
      <c r="O31" s="38"/>
      <c r="P31" s="38"/>
      <c r="Q31" s="38">
        <v>0</v>
      </c>
    </row>
    <row r="32" spans="2:17" ht="20.100000000000001" customHeight="1" x14ac:dyDescent="0.25">
      <c r="B32" s="32" t="s">
        <v>4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</row>
    <row r="33" spans="2:17" ht="20.100000000000001" customHeight="1" x14ac:dyDescent="0.25">
      <c r="B33" s="27" t="s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66</v>
      </c>
      <c r="L33" s="28">
        <v>73</v>
      </c>
      <c r="M33" s="28"/>
      <c r="N33" s="28"/>
      <c r="O33" s="28">
        <v>66</v>
      </c>
      <c r="P33" s="28">
        <v>73</v>
      </c>
      <c r="Q33" s="29">
        <v>139</v>
      </c>
    </row>
    <row r="34" spans="2:17" ht="20.100000000000001" customHeight="1" x14ac:dyDescent="0.25">
      <c r="B34" s="27" t="s">
        <v>11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/>
      <c r="L34" s="28"/>
      <c r="M34" s="28"/>
      <c r="N34" s="28"/>
      <c r="O34" s="28"/>
      <c r="P34" s="28"/>
      <c r="Q34" s="29">
        <v>0</v>
      </c>
    </row>
    <row r="35" spans="2:17" ht="20.100000000000001" customHeight="1" x14ac:dyDescent="0.25">
      <c r="B35" s="27" t="s">
        <v>45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/>
      <c r="L35" s="28"/>
      <c r="M35" s="28"/>
      <c r="N35" s="28"/>
      <c r="O35" s="28"/>
      <c r="P35" s="28"/>
      <c r="Q35" s="29">
        <v>0</v>
      </c>
    </row>
    <row r="36" spans="2:17" ht="20.100000000000001" customHeight="1" x14ac:dyDescent="0.25">
      <c r="B36" s="30" t="s">
        <v>1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66</v>
      </c>
      <c r="L36" s="38">
        <v>73</v>
      </c>
      <c r="M36" s="38"/>
      <c r="N36" s="38"/>
      <c r="O36" s="38">
        <v>66</v>
      </c>
      <c r="P36" s="38">
        <v>73</v>
      </c>
      <c r="Q36" s="38">
        <v>139</v>
      </c>
    </row>
    <row r="37" spans="2:17" ht="20.100000000000001" customHeight="1" x14ac:dyDescent="0.25">
      <c r="B37" s="32" t="s">
        <v>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8" spans="2:17" ht="20.100000000000001" customHeight="1" x14ac:dyDescent="0.25">
      <c r="B38" s="27" t="s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/>
      <c r="L38" s="28"/>
      <c r="M38" s="28"/>
      <c r="N38" s="28"/>
      <c r="O38" s="28"/>
      <c r="P38" s="28"/>
      <c r="Q38" s="29">
        <v>0</v>
      </c>
    </row>
    <row r="39" spans="2:17" ht="20.100000000000001" customHeight="1" x14ac:dyDescent="0.25">
      <c r="B39" s="27" t="s">
        <v>11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/>
      <c r="L39" s="28"/>
      <c r="M39" s="28"/>
      <c r="N39" s="28"/>
      <c r="O39" s="28"/>
      <c r="P39" s="28"/>
      <c r="Q39" s="29">
        <v>0</v>
      </c>
    </row>
    <row r="40" spans="2:17" ht="20.100000000000001" customHeight="1" x14ac:dyDescent="0.25">
      <c r="B40" s="27" t="s">
        <v>45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/>
      <c r="L40" s="28"/>
      <c r="M40" s="28"/>
      <c r="N40" s="28"/>
      <c r="O40" s="28"/>
      <c r="P40" s="28"/>
      <c r="Q40" s="29">
        <v>0</v>
      </c>
    </row>
    <row r="41" spans="2:17" ht="20.100000000000001" customHeight="1" x14ac:dyDescent="0.25">
      <c r="B41" s="30" t="s">
        <v>1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/>
      <c r="L41" s="38"/>
      <c r="M41" s="38"/>
      <c r="N41" s="38"/>
      <c r="O41" s="38"/>
      <c r="P41" s="38"/>
      <c r="Q41" s="38">
        <v>0</v>
      </c>
    </row>
    <row r="42" spans="2:17" ht="20.100000000000001" customHeight="1" x14ac:dyDescent="0.25">
      <c r="B42" s="32" t="s">
        <v>7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</row>
    <row r="43" spans="2:17" ht="20.100000000000001" customHeight="1" x14ac:dyDescent="0.25">
      <c r="B43" s="27" t="s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/>
      <c r="L43" s="28"/>
      <c r="M43" s="28"/>
      <c r="N43" s="28"/>
      <c r="O43" s="28"/>
      <c r="P43" s="28"/>
      <c r="Q43" s="29">
        <v>0</v>
      </c>
    </row>
    <row r="44" spans="2:17" ht="20.100000000000001" customHeight="1" x14ac:dyDescent="0.25">
      <c r="B44" s="27" t="s">
        <v>11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/>
      <c r="L44" s="28"/>
      <c r="M44" s="28"/>
      <c r="N44" s="28"/>
      <c r="O44" s="28"/>
      <c r="P44" s="28"/>
      <c r="Q44" s="29">
        <v>0</v>
      </c>
    </row>
    <row r="45" spans="2:17" ht="20.100000000000001" customHeight="1" x14ac:dyDescent="0.25">
      <c r="B45" s="27" t="s">
        <v>45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/>
      <c r="L45" s="28"/>
      <c r="M45" s="28"/>
      <c r="N45" s="28"/>
      <c r="O45" s="28"/>
      <c r="P45" s="28"/>
      <c r="Q45" s="29">
        <v>0</v>
      </c>
    </row>
    <row r="46" spans="2:17" ht="20.100000000000001" customHeight="1" x14ac:dyDescent="0.25">
      <c r="B46" s="30" t="s">
        <v>1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/>
      <c r="L46" s="38"/>
      <c r="M46" s="38"/>
      <c r="N46" s="38"/>
      <c r="O46" s="38"/>
      <c r="P46" s="38"/>
      <c r="Q46" s="38">
        <v>0</v>
      </c>
    </row>
    <row r="47" spans="2:17" ht="20.100000000000001" customHeight="1" x14ac:dyDescent="0.25">
      <c r="B47" s="32" t="s">
        <v>9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</row>
    <row r="48" spans="2:17" ht="20.100000000000001" customHeight="1" x14ac:dyDescent="0.25">
      <c r="B48" s="27" t="s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/>
      <c r="L48" s="28"/>
      <c r="M48" s="28"/>
      <c r="N48" s="28"/>
      <c r="O48" s="28"/>
      <c r="P48" s="28"/>
      <c r="Q48" s="29">
        <v>0</v>
      </c>
    </row>
    <row r="49" spans="2:17" ht="20.100000000000001" customHeight="1" x14ac:dyDescent="0.25">
      <c r="B49" s="27" t="s">
        <v>11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/>
      <c r="L49" s="28"/>
      <c r="M49" s="28"/>
      <c r="N49" s="28"/>
      <c r="O49" s="28"/>
      <c r="P49" s="28"/>
      <c r="Q49" s="29">
        <v>0</v>
      </c>
    </row>
    <row r="50" spans="2:17" ht="20.100000000000001" customHeight="1" x14ac:dyDescent="0.25">
      <c r="B50" s="27" t="s">
        <v>45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4</v>
      </c>
      <c r="L50" s="28">
        <v>4</v>
      </c>
      <c r="M50" s="28">
        <v>3</v>
      </c>
      <c r="N50" s="28">
        <v>4</v>
      </c>
      <c r="O50" s="28">
        <v>7</v>
      </c>
      <c r="P50" s="28">
        <v>8</v>
      </c>
      <c r="Q50" s="29">
        <v>15</v>
      </c>
    </row>
    <row r="51" spans="2:17" ht="20.100000000000001" customHeight="1" x14ac:dyDescent="0.25">
      <c r="B51" s="30" t="s">
        <v>1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4</v>
      </c>
      <c r="L51" s="38">
        <v>4</v>
      </c>
      <c r="M51" s="38">
        <v>3</v>
      </c>
      <c r="N51" s="38">
        <v>4</v>
      </c>
      <c r="O51" s="38">
        <v>7</v>
      </c>
      <c r="P51" s="38">
        <v>8</v>
      </c>
      <c r="Q51" s="38">
        <v>15</v>
      </c>
    </row>
    <row r="52" spans="2:17" ht="20.100000000000001" customHeight="1" x14ac:dyDescent="0.25">
      <c r="B52" s="32" t="s">
        <v>8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9"/>
    </row>
    <row r="53" spans="2:17" ht="20.100000000000001" customHeight="1" x14ac:dyDescent="0.25">
      <c r="B53" s="27" t="s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66</v>
      </c>
      <c r="L53" s="28">
        <v>73</v>
      </c>
      <c r="M53" s="28"/>
      <c r="N53" s="28"/>
      <c r="O53" s="28">
        <v>66</v>
      </c>
      <c r="P53" s="28">
        <v>73</v>
      </c>
      <c r="Q53" s="29">
        <v>139</v>
      </c>
    </row>
    <row r="54" spans="2:17" ht="20.100000000000001" customHeight="1" x14ac:dyDescent="0.25">
      <c r="B54" s="27" t="s">
        <v>11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/>
      <c r="L54" s="28"/>
      <c r="M54" s="28"/>
      <c r="N54" s="28"/>
      <c r="O54" s="28"/>
      <c r="P54" s="28"/>
      <c r="Q54" s="29">
        <v>0</v>
      </c>
    </row>
    <row r="55" spans="2:17" ht="20.100000000000001" customHeight="1" x14ac:dyDescent="0.25">
      <c r="B55" s="27" t="s">
        <v>45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4</v>
      </c>
      <c r="L55" s="28">
        <v>4</v>
      </c>
      <c r="M55" s="28">
        <v>3</v>
      </c>
      <c r="N55" s="28">
        <v>4</v>
      </c>
      <c r="O55" s="28">
        <v>7</v>
      </c>
      <c r="P55" s="28">
        <v>8</v>
      </c>
      <c r="Q55" s="29">
        <v>15</v>
      </c>
    </row>
    <row r="56" spans="2:17" s="21" customFormat="1" ht="20.100000000000001" customHeight="1" thickBot="1" x14ac:dyDescent="0.25">
      <c r="B56" s="33" t="s">
        <v>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70</v>
      </c>
      <c r="L56" s="58">
        <v>77</v>
      </c>
      <c r="M56" s="58">
        <v>3</v>
      </c>
      <c r="N56" s="58">
        <v>4</v>
      </c>
      <c r="O56" s="58">
        <v>73</v>
      </c>
      <c r="P56" s="58">
        <v>81</v>
      </c>
      <c r="Q56" s="58">
        <v>154</v>
      </c>
    </row>
    <row r="57" spans="2:17" ht="12" customHeight="1" x14ac:dyDescent="0.25">
      <c r="C57" s="52"/>
      <c r="D57" s="52"/>
      <c r="E57" s="52"/>
      <c r="F57" s="52"/>
      <c r="G57" s="52"/>
      <c r="H57" s="52"/>
      <c r="I57" s="52"/>
      <c r="J57" s="52"/>
      <c r="K57" s="52"/>
      <c r="L57" s="52"/>
    </row>
    <row r="58" spans="2:17" ht="12" customHeight="1" x14ac:dyDescent="0.25">
      <c r="B58" s="353"/>
      <c r="C58" s="353"/>
      <c r="D58" s="353"/>
    </row>
    <row r="59" spans="2:17" s="21" customFormat="1" ht="15" customHeight="1" x14ac:dyDescent="0.2">
      <c r="B59" s="364" t="s">
        <v>269</v>
      </c>
      <c r="C59" s="364"/>
      <c r="D59" s="364"/>
      <c r="E59" s="364"/>
      <c r="F59" s="364"/>
      <c r="G59" s="364"/>
      <c r="H59" s="339"/>
      <c r="I59" s="339"/>
      <c r="J59" s="339"/>
      <c r="K59" s="339"/>
    </row>
  </sheetData>
  <mergeCells count="10">
    <mergeCell ref="M10:N10"/>
    <mergeCell ref="O10:Q10"/>
    <mergeCell ref="B58:D58"/>
    <mergeCell ref="B59:G59"/>
    <mergeCell ref="B10:B11"/>
    <mergeCell ref="C10:D10"/>
    <mergeCell ref="E10:F10"/>
    <mergeCell ref="G10:H10"/>
    <mergeCell ref="I10:J10"/>
    <mergeCell ref="K10:L10"/>
  </mergeCells>
  <hyperlinks>
    <hyperlink ref="O6" location="Índice!A1" display="Índice" xr:uid="{288B61DA-DD5A-4C04-95C1-4BB0BB9DB91A}"/>
  </hyperlinks>
  <printOptions horizontalCentered="1"/>
  <pageMargins left="0" right="0" top="0" bottom="0" header="0" footer="0"/>
  <pageSetup paperSize="9" scale="52" orientation="portrait" r:id="rId1"/>
  <headerFooter alignWithMargins="0"/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8"/>
  <sheetViews>
    <sheetView showGridLines="0" zoomScaleNormal="100" workbookViewId="0">
      <selection activeCell="B9" sqref="B9:Q9"/>
    </sheetView>
  </sheetViews>
  <sheetFormatPr baseColWidth="10" defaultColWidth="11.42578125" defaultRowHeight="15" customHeight="1" x14ac:dyDescent="0.25"/>
  <cols>
    <col min="1" max="1" width="3.28515625" style="71" customWidth="1"/>
    <col min="2" max="2" width="25.28515625" style="71" customWidth="1"/>
    <col min="3" max="17" width="10.7109375" style="71" customWidth="1"/>
    <col min="18" max="18" width="3.42578125" style="71" customWidth="1"/>
    <col min="19" max="16384" width="11.42578125" style="71"/>
  </cols>
  <sheetData>
    <row r="1" spans="1:17" s="8" customFormat="1" ht="9" customHeight="1" x14ac:dyDescent="0.25">
      <c r="C1" s="9"/>
    </row>
    <row r="2" spans="1:17" s="8" customFormat="1" ht="36" customHeight="1" x14ac:dyDescent="0.45">
      <c r="B2" s="10" t="s">
        <v>17</v>
      </c>
      <c r="C2" s="9"/>
    </row>
    <row r="3" spans="1:17" s="8" customFormat="1" ht="17.25" x14ac:dyDescent="0.3">
      <c r="B3" s="11" t="str">
        <f>Índice!B3</f>
        <v>Consejería de Desarrollo Educativo y Formación Profesional</v>
      </c>
      <c r="C3" s="9"/>
    </row>
    <row r="4" spans="1:17" s="14" customFormat="1" ht="15" customHeight="1" x14ac:dyDescent="0.25"/>
    <row r="5" spans="1:17" s="14" customFormat="1" ht="15" customHeight="1" x14ac:dyDescent="0.25"/>
    <row r="6" spans="1:17" s="14" customFormat="1" ht="15" customHeight="1" x14ac:dyDescent="0.25">
      <c r="B6" s="17" t="str">
        <f>Índice!C8</f>
        <v xml:space="preserve">Estadísticas de la enseñanza de lenguas extranjeras </v>
      </c>
      <c r="O6" s="18" t="s">
        <v>12</v>
      </c>
    </row>
    <row r="7" spans="1:17" s="14" customFormat="1" ht="17.25" customHeight="1" x14ac:dyDescent="0.25">
      <c r="B7" s="19" t="str">
        <f>Índice!C9</f>
        <v>Curso 2022/2023</v>
      </c>
    </row>
    <row r="8" spans="1:17" ht="4.5" customHeight="1" x14ac:dyDescent="0.25">
      <c r="A8" s="277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s="82" customFormat="1" ht="39.950000000000003" customHeight="1" thickBot="1" x14ac:dyDescent="0.25">
      <c r="A9" s="278"/>
      <c r="B9" s="368" t="s">
        <v>458</v>
      </c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</row>
    <row r="10" spans="1:17" ht="17.25" customHeight="1" x14ac:dyDescent="0.25">
      <c r="B10" s="369"/>
      <c r="C10" s="60" t="s">
        <v>52</v>
      </c>
      <c r="D10" s="60"/>
      <c r="E10" s="60"/>
      <c r="F10" s="60" t="s">
        <v>53</v>
      </c>
      <c r="G10" s="60"/>
      <c r="H10" s="60"/>
      <c r="I10" s="60" t="s">
        <v>54</v>
      </c>
      <c r="J10" s="60"/>
      <c r="K10" s="60"/>
      <c r="L10" s="60" t="s">
        <v>55</v>
      </c>
      <c r="M10" s="60"/>
      <c r="N10" s="60"/>
      <c r="O10" s="371" t="s">
        <v>1</v>
      </c>
      <c r="P10" s="371"/>
      <c r="Q10" s="371"/>
    </row>
    <row r="11" spans="1:17" ht="17.25" customHeight="1" thickBot="1" x14ac:dyDescent="0.3">
      <c r="B11" s="370"/>
      <c r="C11" s="61" t="s">
        <v>56</v>
      </c>
      <c r="D11" s="62" t="s">
        <v>41</v>
      </c>
      <c r="E11" s="61" t="s">
        <v>1</v>
      </c>
      <c r="F11" s="61" t="s">
        <v>56</v>
      </c>
      <c r="G11" s="62" t="s">
        <v>41</v>
      </c>
      <c r="H11" s="61" t="s">
        <v>1</v>
      </c>
      <c r="I11" s="61" t="s">
        <v>56</v>
      </c>
      <c r="J11" s="62" t="s">
        <v>41</v>
      </c>
      <c r="K11" s="61" t="s">
        <v>1</v>
      </c>
      <c r="L11" s="61" t="s">
        <v>56</v>
      </c>
      <c r="M11" s="62" t="s">
        <v>41</v>
      </c>
      <c r="N11" s="61" t="s">
        <v>1</v>
      </c>
      <c r="O11" s="61" t="s">
        <v>56</v>
      </c>
      <c r="P11" s="62" t="s">
        <v>41</v>
      </c>
      <c r="Q11" s="63" t="s">
        <v>1</v>
      </c>
    </row>
    <row r="12" spans="1:17" ht="30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64"/>
      <c r="N12" s="65"/>
      <c r="O12" s="65"/>
      <c r="P12" s="65"/>
      <c r="Q12" s="65"/>
    </row>
    <row r="13" spans="1:17" ht="15" customHeight="1" x14ac:dyDescent="0.25">
      <c r="B13" s="27" t="s">
        <v>0</v>
      </c>
      <c r="C13" s="66">
        <v>4445</v>
      </c>
      <c r="D13" s="66">
        <v>3916</v>
      </c>
      <c r="E13" s="67">
        <v>8361</v>
      </c>
      <c r="F13" s="66">
        <v>4189</v>
      </c>
      <c r="G13" s="66">
        <v>3742</v>
      </c>
      <c r="H13" s="67">
        <v>7931</v>
      </c>
      <c r="I13" s="66">
        <v>3379</v>
      </c>
      <c r="J13" s="66">
        <v>3418</v>
      </c>
      <c r="K13" s="67">
        <v>6797</v>
      </c>
      <c r="L13" s="66">
        <v>3164</v>
      </c>
      <c r="M13" s="66">
        <v>3243</v>
      </c>
      <c r="N13" s="67">
        <v>6407</v>
      </c>
      <c r="O13" s="67">
        <v>15177</v>
      </c>
      <c r="P13" s="67">
        <v>14319</v>
      </c>
      <c r="Q13" s="67">
        <v>29496</v>
      </c>
    </row>
    <row r="14" spans="1:17" ht="15" customHeight="1" x14ac:dyDescent="0.25">
      <c r="B14" s="27" t="s">
        <v>11</v>
      </c>
      <c r="C14" s="66">
        <v>429</v>
      </c>
      <c r="D14" s="66">
        <v>445</v>
      </c>
      <c r="E14" s="67">
        <v>874</v>
      </c>
      <c r="F14" s="66">
        <v>456</v>
      </c>
      <c r="G14" s="66">
        <v>445</v>
      </c>
      <c r="H14" s="67">
        <v>901</v>
      </c>
      <c r="I14" s="66">
        <v>422</v>
      </c>
      <c r="J14" s="66">
        <v>409</v>
      </c>
      <c r="K14" s="67">
        <v>831</v>
      </c>
      <c r="L14" s="66">
        <v>385</v>
      </c>
      <c r="M14" s="66">
        <v>372</v>
      </c>
      <c r="N14" s="67">
        <v>757</v>
      </c>
      <c r="O14" s="67">
        <v>1692</v>
      </c>
      <c r="P14" s="67">
        <v>1671</v>
      </c>
      <c r="Q14" s="67">
        <v>3363</v>
      </c>
    </row>
    <row r="15" spans="1:17" ht="15" customHeight="1" x14ac:dyDescent="0.25">
      <c r="B15" s="27" t="s">
        <v>45</v>
      </c>
      <c r="C15" s="66">
        <v>202</v>
      </c>
      <c r="D15" s="66">
        <v>187</v>
      </c>
      <c r="E15" s="67">
        <v>389</v>
      </c>
      <c r="F15" s="66">
        <v>169</v>
      </c>
      <c r="G15" s="66">
        <v>202</v>
      </c>
      <c r="H15" s="67">
        <v>371</v>
      </c>
      <c r="I15" s="66">
        <v>192</v>
      </c>
      <c r="J15" s="66">
        <v>180</v>
      </c>
      <c r="K15" s="67">
        <v>372</v>
      </c>
      <c r="L15" s="66">
        <v>156</v>
      </c>
      <c r="M15" s="66">
        <v>178</v>
      </c>
      <c r="N15" s="67">
        <v>334</v>
      </c>
      <c r="O15" s="67">
        <v>719</v>
      </c>
      <c r="P15" s="67">
        <v>747</v>
      </c>
      <c r="Q15" s="67">
        <v>1466</v>
      </c>
    </row>
    <row r="16" spans="1:17" ht="15" customHeight="1" x14ac:dyDescent="0.25">
      <c r="B16" s="30" t="s">
        <v>1</v>
      </c>
      <c r="C16" s="68">
        <v>5076</v>
      </c>
      <c r="D16" s="68">
        <v>4548</v>
      </c>
      <c r="E16" s="68">
        <v>9624</v>
      </c>
      <c r="F16" s="68">
        <v>4814</v>
      </c>
      <c r="G16" s="68">
        <v>4389</v>
      </c>
      <c r="H16" s="68">
        <v>9203</v>
      </c>
      <c r="I16" s="68">
        <v>3993</v>
      </c>
      <c r="J16" s="68">
        <v>4007</v>
      </c>
      <c r="K16" s="68">
        <v>8000</v>
      </c>
      <c r="L16" s="68">
        <v>3705</v>
      </c>
      <c r="M16" s="68">
        <v>3793</v>
      </c>
      <c r="N16" s="68">
        <v>7498</v>
      </c>
      <c r="O16" s="68">
        <v>17588</v>
      </c>
      <c r="P16" s="68">
        <v>16737</v>
      </c>
      <c r="Q16" s="68">
        <v>34325</v>
      </c>
    </row>
    <row r="17" spans="2:17" ht="30" customHeight="1" x14ac:dyDescent="0.25">
      <c r="B17" s="32" t="s">
        <v>2</v>
      </c>
      <c r="C17" s="66"/>
      <c r="D17" s="66"/>
      <c r="E17" s="67"/>
      <c r="F17" s="66"/>
      <c r="G17" s="66"/>
      <c r="H17" s="67"/>
      <c r="I17" s="66"/>
      <c r="J17" s="66"/>
      <c r="K17" s="67"/>
      <c r="L17" s="66"/>
      <c r="M17" s="66"/>
      <c r="N17" s="67"/>
      <c r="O17" s="67"/>
      <c r="P17" s="67"/>
      <c r="Q17" s="67"/>
    </row>
    <row r="18" spans="2:17" ht="15" customHeight="1" x14ac:dyDescent="0.25">
      <c r="B18" s="27" t="s">
        <v>0</v>
      </c>
      <c r="C18" s="66">
        <v>6070</v>
      </c>
      <c r="D18" s="66">
        <v>5265</v>
      </c>
      <c r="E18" s="67">
        <v>11335</v>
      </c>
      <c r="F18" s="66">
        <v>6117</v>
      </c>
      <c r="G18" s="66">
        <v>5577</v>
      </c>
      <c r="H18" s="67">
        <v>11694</v>
      </c>
      <c r="I18" s="66">
        <v>5250</v>
      </c>
      <c r="J18" s="66">
        <v>5008</v>
      </c>
      <c r="K18" s="67">
        <v>10258</v>
      </c>
      <c r="L18" s="66">
        <v>5460</v>
      </c>
      <c r="M18" s="66">
        <v>5397</v>
      </c>
      <c r="N18" s="67">
        <v>10857</v>
      </c>
      <c r="O18" s="67">
        <v>22897</v>
      </c>
      <c r="P18" s="67">
        <v>21247</v>
      </c>
      <c r="Q18" s="67">
        <v>44144</v>
      </c>
    </row>
    <row r="19" spans="2:17" ht="15" customHeight="1" x14ac:dyDescent="0.25">
      <c r="B19" s="27" t="s">
        <v>11</v>
      </c>
      <c r="C19" s="66">
        <v>1759</v>
      </c>
      <c r="D19" s="66">
        <v>1693</v>
      </c>
      <c r="E19" s="67">
        <v>3452</v>
      </c>
      <c r="F19" s="66">
        <v>1746</v>
      </c>
      <c r="G19" s="66">
        <v>1739</v>
      </c>
      <c r="H19" s="67">
        <v>3485</v>
      </c>
      <c r="I19" s="66">
        <v>1682</v>
      </c>
      <c r="J19" s="66">
        <v>1606</v>
      </c>
      <c r="K19" s="67">
        <v>3288</v>
      </c>
      <c r="L19" s="66">
        <v>1521</v>
      </c>
      <c r="M19" s="66">
        <v>1566</v>
      </c>
      <c r="N19" s="67">
        <v>3087</v>
      </c>
      <c r="O19" s="67">
        <v>6708</v>
      </c>
      <c r="P19" s="67">
        <v>6604</v>
      </c>
      <c r="Q19" s="67">
        <v>13312</v>
      </c>
    </row>
    <row r="20" spans="2:17" ht="15" customHeight="1" x14ac:dyDescent="0.25">
      <c r="B20" s="27" t="s">
        <v>45</v>
      </c>
      <c r="C20" s="66">
        <v>163</v>
      </c>
      <c r="D20" s="66">
        <v>176</v>
      </c>
      <c r="E20" s="67">
        <v>339</v>
      </c>
      <c r="F20" s="66">
        <v>178</v>
      </c>
      <c r="G20" s="66">
        <v>176</v>
      </c>
      <c r="H20" s="67">
        <v>354</v>
      </c>
      <c r="I20" s="66">
        <v>183</v>
      </c>
      <c r="J20" s="66">
        <v>160</v>
      </c>
      <c r="K20" s="67">
        <v>343</v>
      </c>
      <c r="L20" s="66">
        <v>164</v>
      </c>
      <c r="M20" s="66">
        <v>155</v>
      </c>
      <c r="N20" s="67">
        <v>319</v>
      </c>
      <c r="O20" s="67">
        <v>688</v>
      </c>
      <c r="P20" s="67">
        <v>667</v>
      </c>
      <c r="Q20" s="67">
        <v>1355</v>
      </c>
    </row>
    <row r="21" spans="2:17" ht="15" customHeight="1" x14ac:dyDescent="0.25">
      <c r="B21" s="30" t="s">
        <v>1</v>
      </c>
      <c r="C21" s="68">
        <v>7992</v>
      </c>
      <c r="D21" s="68">
        <v>7134</v>
      </c>
      <c r="E21" s="68">
        <v>15126</v>
      </c>
      <c r="F21" s="68">
        <v>8041</v>
      </c>
      <c r="G21" s="68">
        <v>7492</v>
      </c>
      <c r="H21" s="68">
        <v>15533</v>
      </c>
      <c r="I21" s="68">
        <v>7115</v>
      </c>
      <c r="J21" s="68">
        <v>6774</v>
      </c>
      <c r="K21" s="68">
        <v>13889</v>
      </c>
      <c r="L21" s="68">
        <v>7145</v>
      </c>
      <c r="M21" s="68">
        <v>7118</v>
      </c>
      <c r="N21" s="68">
        <v>14263</v>
      </c>
      <c r="O21" s="68">
        <v>30293</v>
      </c>
      <c r="P21" s="68">
        <v>28518</v>
      </c>
      <c r="Q21" s="68">
        <v>58811</v>
      </c>
    </row>
    <row r="22" spans="2:17" ht="30" customHeight="1" x14ac:dyDescent="0.25">
      <c r="B22" s="32" t="s">
        <v>3</v>
      </c>
      <c r="C22" s="66"/>
      <c r="D22" s="66"/>
      <c r="E22" s="67"/>
      <c r="F22" s="66"/>
      <c r="G22" s="66"/>
      <c r="H22" s="67"/>
      <c r="I22" s="66"/>
      <c r="J22" s="66"/>
      <c r="K22" s="67"/>
      <c r="L22" s="66"/>
      <c r="M22" s="66"/>
      <c r="N22" s="67"/>
      <c r="O22" s="67"/>
      <c r="P22" s="67"/>
      <c r="Q22" s="67"/>
    </row>
    <row r="23" spans="2:17" ht="15" customHeight="1" x14ac:dyDescent="0.25">
      <c r="B23" s="27" t="s">
        <v>0</v>
      </c>
      <c r="C23" s="66">
        <v>3263</v>
      </c>
      <c r="D23" s="66">
        <v>2939</v>
      </c>
      <c r="E23" s="67">
        <v>6202</v>
      </c>
      <c r="F23" s="66">
        <v>3366</v>
      </c>
      <c r="G23" s="66">
        <v>2973</v>
      </c>
      <c r="H23" s="67">
        <v>6339</v>
      </c>
      <c r="I23" s="66">
        <v>2644</v>
      </c>
      <c r="J23" s="66">
        <v>2563</v>
      </c>
      <c r="K23" s="67">
        <v>5207</v>
      </c>
      <c r="L23" s="66">
        <v>2713</v>
      </c>
      <c r="M23" s="66">
        <v>2691</v>
      </c>
      <c r="N23" s="67">
        <v>5404</v>
      </c>
      <c r="O23" s="67">
        <v>11986</v>
      </c>
      <c r="P23" s="67">
        <v>11166</v>
      </c>
      <c r="Q23" s="67">
        <v>23152</v>
      </c>
    </row>
    <row r="24" spans="2:17" ht="15" customHeight="1" x14ac:dyDescent="0.25">
      <c r="B24" s="27" t="s">
        <v>11</v>
      </c>
      <c r="C24" s="66">
        <v>1084</v>
      </c>
      <c r="D24" s="66">
        <v>1049</v>
      </c>
      <c r="E24" s="67">
        <v>2133</v>
      </c>
      <c r="F24" s="66">
        <v>1071</v>
      </c>
      <c r="G24" s="66">
        <v>1039</v>
      </c>
      <c r="H24" s="67">
        <v>2110</v>
      </c>
      <c r="I24" s="66">
        <v>999</v>
      </c>
      <c r="J24" s="66">
        <v>991</v>
      </c>
      <c r="K24" s="67">
        <v>1990</v>
      </c>
      <c r="L24" s="66">
        <v>947</v>
      </c>
      <c r="M24" s="66">
        <v>963</v>
      </c>
      <c r="N24" s="67">
        <v>1910</v>
      </c>
      <c r="O24" s="67">
        <v>4101</v>
      </c>
      <c r="P24" s="67">
        <v>4042</v>
      </c>
      <c r="Q24" s="67">
        <v>8143</v>
      </c>
    </row>
    <row r="25" spans="2:17" ht="15" customHeight="1" x14ac:dyDescent="0.25">
      <c r="B25" s="27" t="s">
        <v>45</v>
      </c>
      <c r="C25" s="66">
        <v>83</v>
      </c>
      <c r="D25" s="66">
        <v>64</v>
      </c>
      <c r="E25" s="67">
        <v>147</v>
      </c>
      <c r="F25" s="66">
        <v>86</v>
      </c>
      <c r="G25" s="66">
        <v>70</v>
      </c>
      <c r="H25" s="67">
        <v>156</v>
      </c>
      <c r="I25" s="66">
        <v>87</v>
      </c>
      <c r="J25" s="66">
        <v>62</v>
      </c>
      <c r="K25" s="67">
        <v>149</v>
      </c>
      <c r="L25" s="66">
        <v>97</v>
      </c>
      <c r="M25" s="66">
        <v>56</v>
      </c>
      <c r="N25" s="67">
        <v>153</v>
      </c>
      <c r="O25" s="67">
        <v>353</v>
      </c>
      <c r="P25" s="67">
        <v>252</v>
      </c>
      <c r="Q25" s="67">
        <v>605</v>
      </c>
    </row>
    <row r="26" spans="2:17" ht="15" customHeight="1" x14ac:dyDescent="0.25">
      <c r="B26" s="30" t="s">
        <v>1</v>
      </c>
      <c r="C26" s="68">
        <v>4430</v>
      </c>
      <c r="D26" s="68">
        <v>4052</v>
      </c>
      <c r="E26" s="68">
        <v>8482</v>
      </c>
      <c r="F26" s="68">
        <v>4523</v>
      </c>
      <c r="G26" s="68">
        <v>4082</v>
      </c>
      <c r="H26" s="68">
        <v>8605</v>
      </c>
      <c r="I26" s="68">
        <v>3730</v>
      </c>
      <c r="J26" s="68">
        <v>3616</v>
      </c>
      <c r="K26" s="68">
        <v>7346</v>
      </c>
      <c r="L26" s="68">
        <v>3757</v>
      </c>
      <c r="M26" s="68">
        <v>3710</v>
      </c>
      <c r="N26" s="68">
        <v>7467</v>
      </c>
      <c r="O26" s="68">
        <v>16440</v>
      </c>
      <c r="P26" s="68">
        <v>15460</v>
      </c>
      <c r="Q26" s="68">
        <v>31900</v>
      </c>
    </row>
    <row r="27" spans="2:17" ht="30" customHeight="1" x14ac:dyDescent="0.25">
      <c r="B27" s="32" t="s">
        <v>5</v>
      </c>
      <c r="C27" s="66"/>
      <c r="D27" s="66"/>
      <c r="E27" s="67"/>
      <c r="F27" s="66"/>
      <c r="G27" s="66"/>
      <c r="H27" s="67"/>
      <c r="I27" s="66"/>
      <c r="J27" s="66"/>
      <c r="K27" s="67"/>
      <c r="L27" s="66"/>
      <c r="M27" s="66"/>
      <c r="N27" s="67"/>
      <c r="O27" s="67"/>
      <c r="P27" s="67"/>
      <c r="Q27" s="67"/>
    </row>
    <row r="28" spans="2:17" ht="15" customHeight="1" x14ac:dyDescent="0.25">
      <c r="B28" s="27" t="s">
        <v>0</v>
      </c>
      <c r="C28" s="66">
        <v>3840</v>
      </c>
      <c r="D28" s="66">
        <v>3398</v>
      </c>
      <c r="E28" s="67">
        <v>7238</v>
      </c>
      <c r="F28" s="66">
        <v>3911</v>
      </c>
      <c r="G28" s="66">
        <v>3704</v>
      </c>
      <c r="H28" s="67">
        <v>7615</v>
      </c>
      <c r="I28" s="66">
        <v>3377</v>
      </c>
      <c r="J28" s="66">
        <v>3159</v>
      </c>
      <c r="K28" s="67">
        <v>6536</v>
      </c>
      <c r="L28" s="66">
        <v>3260</v>
      </c>
      <c r="M28" s="66">
        <v>3388</v>
      </c>
      <c r="N28" s="67">
        <v>6648</v>
      </c>
      <c r="O28" s="67">
        <v>14388</v>
      </c>
      <c r="P28" s="67">
        <v>13649</v>
      </c>
      <c r="Q28" s="67">
        <v>28037</v>
      </c>
    </row>
    <row r="29" spans="2:17" ht="15" customHeight="1" x14ac:dyDescent="0.25">
      <c r="B29" s="27" t="s">
        <v>11</v>
      </c>
      <c r="C29" s="66">
        <v>1455</v>
      </c>
      <c r="D29" s="66">
        <v>1335</v>
      </c>
      <c r="E29" s="67">
        <v>2790</v>
      </c>
      <c r="F29" s="66">
        <v>1525</v>
      </c>
      <c r="G29" s="66">
        <v>1406</v>
      </c>
      <c r="H29" s="67">
        <v>2931</v>
      </c>
      <c r="I29" s="66">
        <v>1346</v>
      </c>
      <c r="J29" s="66">
        <v>1363</v>
      </c>
      <c r="K29" s="67">
        <v>2709</v>
      </c>
      <c r="L29" s="66">
        <v>1328</v>
      </c>
      <c r="M29" s="66">
        <v>1368</v>
      </c>
      <c r="N29" s="67">
        <v>2696</v>
      </c>
      <c r="O29" s="67">
        <v>5654</v>
      </c>
      <c r="P29" s="67">
        <v>5472</v>
      </c>
      <c r="Q29" s="67">
        <v>11126</v>
      </c>
    </row>
    <row r="30" spans="2:17" ht="15" customHeight="1" x14ac:dyDescent="0.25">
      <c r="B30" s="27" t="s">
        <v>45</v>
      </c>
      <c r="C30" s="66">
        <v>137</v>
      </c>
      <c r="D30" s="66">
        <v>144</v>
      </c>
      <c r="E30" s="67">
        <v>281</v>
      </c>
      <c r="F30" s="66">
        <v>147</v>
      </c>
      <c r="G30" s="66">
        <v>130</v>
      </c>
      <c r="H30" s="67">
        <v>277</v>
      </c>
      <c r="I30" s="66">
        <v>169</v>
      </c>
      <c r="J30" s="66">
        <v>149</v>
      </c>
      <c r="K30" s="67">
        <v>318</v>
      </c>
      <c r="L30" s="66">
        <v>165</v>
      </c>
      <c r="M30" s="66">
        <v>132</v>
      </c>
      <c r="N30" s="67">
        <v>297</v>
      </c>
      <c r="O30" s="67">
        <v>618</v>
      </c>
      <c r="P30" s="67">
        <v>555</v>
      </c>
      <c r="Q30" s="67">
        <v>1173</v>
      </c>
    </row>
    <row r="31" spans="2:17" ht="15" customHeight="1" x14ac:dyDescent="0.25">
      <c r="B31" s="30" t="s">
        <v>1</v>
      </c>
      <c r="C31" s="68">
        <v>5432</v>
      </c>
      <c r="D31" s="68">
        <v>4877</v>
      </c>
      <c r="E31" s="68">
        <v>10309</v>
      </c>
      <c r="F31" s="68">
        <v>5583</v>
      </c>
      <c r="G31" s="68">
        <v>5240</v>
      </c>
      <c r="H31" s="68">
        <v>10823</v>
      </c>
      <c r="I31" s="68">
        <v>4892</v>
      </c>
      <c r="J31" s="68">
        <v>4671</v>
      </c>
      <c r="K31" s="68">
        <v>9563</v>
      </c>
      <c r="L31" s="68">
        <v>4753</v>
      </c>
      <c r="M31" s="68">
        <v>4888</v>
      </c>
      <c r="N31" s="68">
        <v>9641</v>
      </c>
      <c r="O31" s="68">
        <v>20660</v>
      </c>
      <c r="P31" s="68">
        <v>19676</v>
      </c>
      <c r="Q31" s="68">
        <v>40336</v>
      </c>
    </row>
    <row r="32" spans="2:17" ht="30" customHeight="1" x14ac:dyDescent="0.25">
      <c r="B32" s="32" t="s">
        <v>4</v>
      </c>
      <c r="C32" s="66"/>
      <c r="D32" s="66"/>
      <c r="E32" s="67"/>
      <c r="F32" s="66"/>
      <c r="G32" s="66"/>
      <c r="H32" s="67"/>
      <c r="I32" s="66"/>
      <c r="J32" s="66"/>
      <c r="K32" s="67"/>
      <c r="L32" s="66"/>
      <c r="M32" s="66"/>
      <c r="N32" s="67"/>
      <c r="O32" s="67"/>
      <c r="P32" s="67"/>
      <c r="Q32" s="67"/>
    </row>
    <row r="33" spans="2:17" ht="15" customHeight="1" x14ac:dyDescent="0.25">
      <c r="B33" s="27" t="s">
        <v>0</v>
      </c>
      <c r="C33" s="66">
        <v>3059</v>
      </c>
      <c r="D33" s="66">
        <v>2565</v>
      </c>
      <c r="E33" s="67">
        <v>5624</v>
      </c>
      <c r="F33" s="66">
        <v>3061</v>
      </c>
      <c r="G33" s="66">
        <v>2645</v>
      </c>
      <c r="H33" s="67">
        <v>5706</v>
      </c>
      <c r="I33" s="66">
        <v>2296</v>
      </c>
      <c r="J33" s="66">
        <v>2310</v>
      </c>
      <c r="K33" s="67">
        <v>4606</v>
      </c>
      <c r="L33" s="66">
        <v>2221</v>
      </c>
      <c r="M33" s="66">
        <v>2253</v>
      </c>
      <c r="N33" s="67">
        <v>4474</v>
      </c>
      <c r="O33" s="67">
        <v>10637</v>
      </c>
      <c r="P33" s="67">
        <v>9773</v>
      </c>
      <c r="Q33" s="67">
        <v>20410</v>
      </c>
    </row>
    <row r="34" spans="2:17" ht="15" customHeight="1" x14ac:dyDescent="0.25">
      <c r="B34" s="27" t="s">
        <v>11</v>
      </c>
      <c r="C34" s="66">
        <v>508</v>
      </c>
      <c r="D34" s="66">
        <v>476</v>
      </c>
      <c r="E34" s="67">
        <v>984</v>
      </c>
      <c r="F34" s="66">
        <v>536</v>
      </c>
      <c r="G34" s="66">
        <v>428</v>
      </c>
      <c r="H34" s="67">
        <v>964</v>
      </c>
      <c r="I34" s="66">
        <v>497</v>
      </c>
      <c r="J34" s="66">
        <v>435</v>
      </c>
      <c r="K34" s="67">
        <v>932</v>
      </c>
      <c r="L34" s="66">
        <v>462</v>
      </c>
      <c r="M34" s="66">
        <v>405</v>
      </c>
      <c r="N34" s="67">
        <v>867</v>
      </c>
      <c r="O34" s="67">
        <v>2003</v>
      </c>
      <c r="P34" s="67">
        <v>1744</v>
      </c>
      <c r="Q34" s="67">
        <v>3747</v>
      </c>
    </row>
    <row r="35" spans="2:17" ht="15" customHeight="1" x14ac:dyDescent="0.25">
      <c r="B35" s="27" t="s">
        <v>45</v>
      </c>
      <c r="C35" s="66">
        <v>22</v>
      </c>
      <c r="D35" s="66">
        <v>20</v>
      </c>
      <c r="E35" s="67">
        <v>42</v>
      </c>
      <c r="F35" s="66">
        <v>28</v>
      </c>
      <c r="G35" s="66">
        <v>26</v>
      </c>
      <c r="H35" s="67">
        <v>54</v>
      </c>
      <c r="I35" s="66">
        <v>21</v>
      </c>
      <c r="J35" s="66">
        <v>32</v>
      </c>
      <c r="K35" s="67">
        <v>53</v>
      </c>
      <c r="L35" s="66">
        <v>22</v>
      </c>
      <c r="M35" s="66">
        <v>27</v>
      </c>
      <c r="N35" s="67">
        <v>49</v>
      </c>
      <c r="O35" s="67">
        <v>93</v>
      </c>
      <c r="P35" s="67">
        <v>105</v>
      </c>
      <c r="Q35" s="67">
        <v>198</v>
      </c>
    </row>
    <row r="36" spans="2:17" ht="15" customHeight="1" x14ac:dyDescent="0.25">
      <c r="B36" s="30" t="s">
        <v>1</v>
      </c>
      <c r="C36" s="68">
        <v>3589</v>
      </c>
      <c r="D36" s="68">
        <v>3061</v>
      </c>
      <c r="E36" s="68">
        <v>6650</v>
      </c>
      <c r="F36" s="68">
        <v>3625</v>
      </c>
      <c r="G36" s="68">
        <v>3099</v>
      </c>
      <c r="H36" s="68">
        <v>6724</v>
      </c>
      <c r="I36" s="68">
        <v>2814</v>
      </c>
      <c r="J36" s="68">
        <v>2777</v>
      </c>
      <c r="K36" s="68">
        <v>5591</v>
      </c>
      <c r="L36" s="68">
        <v>2705</v>
      </c>
      <c r="M36" s="68">
        <v>2685</v>
      </c>
      <c r="N36" s="68">
        <v>5390</v>
      </c>
      <c r="O36" s="68">
        <v>12733</v>
      </c>
      <c r="P36" s="68">
        <v>11622</v>
      </c>
      <c r="Q36" s="68">
        <v>24355</v>
      </c>
    </row>
    <row r="37" spans="2:17" ht="30" customHeight="1" x14ac:dyDescent="0.25">
      <c r="B37" s="32" t="s">
        <v>6</v>
      </c>
      <c r="C37" s="66"/>
      <c r="D37" s="66"/>
      <c r="E37" s="67"/>
      <c r="F37" s="66"/>
      <c r="G37" s="66"/>
      <c r="H37" s="67"/>
      <c r="I37" s="66"/>
      <c r="J37" s="66"/>
      <c r="K37" s="67"/>
      <c r="L37" s="66"/>
      <c r="M37" s="66"/>
      <c r="N37" s="67"/>
      <c r="O37" s="67"/>
      <c r="P37" s="67"/>
      <c r="Q37" s="67"/>
    </row>
    <row r="38" spans="2:17" ht="15" customHeight="1" x14ac:dyDescent="0.25">
      <c r="B38" s="27" t="s">
        <v>0</v>
      </c>
      <c r="C38" s="66">
        <v>2669</v>
      </c>
      <c r="D38" s="66">
        <v>2383</v>
      </c>
      <c r="E38" s="67">
        <v>5052</v>
      </c>
      <c r="F38" s="66">
        <v>2742</v>
      </c>
      <c r="G38" s="66">
        <v>2505</v>
      </c>
      <c r="H38" s="67">
        <v>5247</v>
      </c>
      <c r="I38" s="66">
        <v>2183</v>
      </c>
      <c r="J38" s="66">
        <v>2118</v>
      </c>
      <c r="K38" s="67">
        <v>4301</v>
      </c>
      <c r="L38" s="66">
        <v>2233</v>
      </c>
      <c r="M38" s="66">
        <v>2204</v>
      </c>
      <c r="N38" s="67">
        <v>4437</v>
      </c>
      <c r="O38" s="67">
        <v>9827</v>
      </c>
      <c r="P38" s="67">
        <v>9210</v>
      </c>
      <c r="Q38" s="67">
        <v>19037</v>
      </c>
    </row>
    <row r="39" spans="2:17" ht="15" customHeight="1" x14ac:dyDescent="0.25">
      <c r="B39" s="27" t="s">
        <v>11</v>
      </c>
      <c r="C39" s="66">
        <v>889</v>
      </c>
      <c r="D39" s="66">
        <v>764</v>
      </c>
      <c r="E39" s="67">
        <v>1653</v>
      </c>
      <c r="F39" s="66">
        <v>870</v>
      </c>
      <c r="G39" s="66">
        <v>792</v>
      </c>
      <c r="H39" s="67">
        <v>1662</v>
      </c>
      <c r="I39" s="66">
        <v>757</v>
      </c>
      <c r="J39" s="66">
        <v>739</v>
      </c>
      <c r="K39" s="67">
        <v>1496</v>
      </c>
      <c r="L39" s="66">
        <v>767</v>
      </c>
      <c r="M39" s="66">
        <v>763</v>
      </c>
      <c r="N39" s="67">
        <v>1530</v>
      </c>
      <c r="O39" s="67">
        <v>3283</v>
      </c>
      <c r="P39" s="67">
        <v>3058</v>
      </c>
      <c r="Q39" s="67">
        <v>6341</v>
      </c>
    </row>
    <row r="40" spans="2:17" ht="15" customHeight="1" x14ac:dyDescent="0.25">
      <c r="B40" s="27" t="s">
        <v>45</v>
      </c>
      <c r="C40" s="66">
        <v>39</v>
      </c>
      <c r="D40" s="66">
        <v>27</v>
      </c>
      <c r="E40" s="67">
        <v>66</v>
      </c>
      <c r="F40" s="66">
        <v>40</v>
      </c>
      <c r="G40" s="66">
        <v>36</v>
      </c>
      <c r="H40" s="67">
        <v>76</v>
      </c>
      <c r="I40" s="66">
        <v>42</v>
      </c>
      <c r="J40" s="66">
        <v>31</v>
      </c>
      <c r="K40" s="67">
        <v>73</v>
      </c>
      <c r="L40" s="66">
        <v>32</v>
      </c>
      <c r="M40" s="66">
        <v>35</v>
      </c>
      <c r="N40" s="67">
        <v>67</v>
      </c>
      <c r="O40" s="67">
        <v>153</v>
      </c>
      <c r="P40" s="67">
        <v>129</v>
      </c>
      <c r="Q40" s="67">
        <v>282</v>
      </c>
    </row>
    <row r="41" spans="2:17" ht="15" customHeight="1" x14ac:dyDescent="0.25">
      <c r="B41" s="30" t="s">
        <v>1</v>
      </c>
      <c r="C41" s="68">
        <v>3597</v>
      </c>
      <c r="D41" s="68">
        <v>3174</v>
      </c>
      <c r="E41" s="68">
        <v>6771</v>
      </c>
      <c r="F41" s="68">
        <v>3652</v>
      </c>
      <c r="G41" s="68">
        <v>3333</v>
      </c>
      <c r="H41" s="68">
        <v>6985</v>
      </c>
      <c r="I41" s="68">
        <v>2982</v>
      </c>
      <c r="J41" s="68">
        <v>2888</v>
      </c>
      <c r="K41" s="68">
        <v>5870</v>
      </c>
      <c r="L41" s="68">
        <v>3032</v>
      </c>
      <c r="M41" s="68">
        <v>3002</v>
      </c>
      <c r="N41" s="68">
        <v>6034</v>
      </c>
      <c r="O41" s="68">
        <v>13263</v>
      </c>
      <c r="P41" s="68">
        <v>12397</v>
      </c>
      <c r="Q41" s="68">
        <v>25660</v>
      </c>
    </row>
    <row r="42" spans="2:17" ht="30" customHeight="1" x14ac:dyDescent="0.25">
      <c r="B42" s="32" t="s">
        <v>7</v>
      </c>
      <c r="C42" s="66"/>
      <c r="D42" s="66"/>
      <c r="E42" s="67"/>
      <c r="F42" s="66"/>
      <c r="G42" s="66"/>
      <c r="H42" s="67"/>
      <c r="I42" s="66"/>
      <c r="J42" s="66"/>
      <c r="K42" s="67"/>
      <c r="L42" s="66"/>
      <c r="M42" s="66"/>
      <c r="N42" s="67"/>
      <c r="O42" s="67"/>
      <c r="P42" s="67"/>
      <c r="Q42" s="67"/>
    </row>
    <row r="43" spans="2:17" ht="15" customHeight="1" x14ac:dyDescent="0.25">
      <c r="B43" s="27" t="s">
        <v>0</v>
      </c>
      <c r="C43" s="66">
        <v>8150</v>
      </c>
      <c r="D43" s="66">
        <v>7271</v>
      </c>
      <c r="E43" s="67">
        <v>15421</v>
      </c>
      <c r="F43" s="66">
        <v>8015</v>
      </c>
      <c r="G43" s="66">
        <v>7312</v>
      </c>
      <c r="H43" s="67">
        <v>15327</v>
      </c>
      <c r="I43" s="66">
        <v>6811</v>
      </c>
      <c r="J43" s="66">
        <v>6323</v>
      </c>
      <c r="K43" s="67">
        <v>13134</v>
      </c>
      <c r="L43" s="66">
        <v>6489</v>
      </c>
      <c r="M43" s="66">
        <v>6563</v>
      </c>
      <c r="N43" s="67">
        <v>13052</v>
      </c>
      <c r="O43" s="67">
        <v>29465</v>
      </c>
      <c r="P43" s="67">
        <v>27469</v>
      </c>
      <c r="Q43" s="67">
        <v>56934</v>
      </c>
    </row>
    <row r="44" spans="2:17" ht="15" customHeight="1" x14ac:dyDescent="0.25">
      <c r="B44" s="27" t="s">
        <v>11</v>
      </c>
      <c r="C44" s="66">
        <v>2084</v>
      </c>
      <c r="D44" s="66">
        <v>1944</v>
      </c>
      <c r="E44" s="67">
        <v>4028</v>
      </c>
      <c r="F44" s="66">
        <v>2081</v>
      </c>
      <c r="G44" s="66">
        <v>1968</v>
      </c>
      <c r="H44" s="67">
        <v>4049</v>
      </c>
      <c r="I44" s="66">
        <v>1950</v>
      </c>
      <c r="J44" s="66">
        <v>1894</v>
      </c>
      <c r="K44" s="67">
        <v>3844</v>
      </c>
      <c r="L44" s="66">
        <v>1839</v>
      </c>
      <c r="M44" s="66">
        <v>1804</v>
      </c>
      <c r="N44" s="67">
        <v>3643</v>
      </c>
      <c r="O44" s="67">
        <v>7954</v>
      </c>
      <c r="P44" s="67">
        <v>7610</v>
      </c>
      <c r="Q44" s="67">
        <v>15564</v>
      </c>
    </row>
    <row r="45" spans="2:17" ht="15" customHeight="1" x14ac:dyDescent="0.25">
      <c r="B45" s="27" t="s">
        <v>45</v>
      </c>
      <c r="C45" s="66">
        <v>417</v>
      </c>
      <c r="D45" s="66">
        <v>405</v>
      </c>
      <c r="E45" s="67">
        <v>822</v>
      </c>
      <c r="F45" s="66">
        <v>443</v>
      </c>
      <c r="G45" s="66">
        <v>393</v>
      </c>
      <c r="H45" s="67">
        <v>836</v>
      </c>
      <c r="I45" s="66">
        <v>388</v>
      </c>
      <c r="J45" s="66">
        <v>429</v>
      </c>
      <c r="K45" s="67">
        <v>817</v>
      </c>
      <c r="L45" s="66">
        <v>370</v>
      </c>
      <c r="M45" s="66">
        <v>390</v>
      </c>
      <c r="N45" s="67">
        <v>760</v>
      </c>
      <c r="O45" s="67">
        <v>1618</v>
      </c>
      <c r="P45" s="67">
        <v>1617</v>
      </c>
      <c r="Q45" s="67">
        <v>3235</v>
      </c>
    </row>
    <row r="46" spans="2:17" ht="15" customHeight="1" x14ac:dyDescent="0.25">
      <c r="B46" s="30" t="s">
        <v>1</v>
      </c>
      <c r="C46" s="68">
        <v>10651</v>
      </c>
      <c r="D46" s="68">
        <v>9620</v>
      </c>
      <c r="E46" s="68">
        <v>20271</v>
      </c>
      <c r="F46" s="68">
        <v>10539</v>
      </c>
      <c r="G46" s="68">
        <v>9673</v>
      </c>
      <c r="H46" s="68">
        <v>20212</v>
      </c>
      <c r="I46" s="68">
        <v>9149</v>
      </c>
      <c r="J46" s="68">
        <v>8646</v>
      </c>
      <c r="K46" s="68">
        <v>17795</v>
      </c>
      <c r="L46" s="68">
        <v>8698</v>
      </c>
      <c r="M46" s="68">
        <v>8757</v>
      </c>
      <c r="N46" s="68">
        <v>17455</v>
      </c>
      <c r="O46" s="68">
        <v>39037</v>
      </c>
      <c r="P46" s="68">
        <v>36696</v>
      </c>
      <c r="Q46" s="68">
        <v>75733</v>
      </c>
    </row>
    <row r="47" spans="2:17" ht="30" customHeight="1" x14ac:dyDescent="0.25">
      <c r="B47" s="32" t="s">
        <v>9</v>
      </c>
      <c r="C47" s="66"/>
      <c r="D47" s="66"/>
      <c r="E47" s="67"/>
      <c r="F47" s="66"/>
      <c r="G47" s="66"/>
      <c r="H47" s="67"/>
      <c r="I47" s="66"/>
      <c r="J47" s="66"/>
      <c r="K47" s="67"/>
      <c r="L47" s="66"/>
      <c r="M47" s="66"/>
      <c r="N47" s="67"/>
      <c r="O47" s="67"/>
      <c r="P47" s="67"/>
      <c r="Q47" s="67"/>
    </row>
    <row r="48" spans="2:17" ht="15" customHeight="1" x14ac:dyDescent="0.25">
      <c r="B48" s="27" t="s">
        <v>0</v>
      </c>
      <c r="C48" s="66">
        <v>9933</v>
      </c>
      <c r="D48" s="66">
        <v>8907</v>
      </c>
      <c r="E48" s="67">
        <v>18840</v>
      </c>
      <c r="F48" s="66">
        <v>10240</v>
      </c>
      <c r="G48" s="66">
        <v>9123</v>
      </c>
      <c r="H48" s="67">
        <v>19363</v>
      </c>
      <c r="I48" s="66">
        <v>8771</v>
      </c>
      <c r="J48" s="66">
        <v>8104</v>
      </c>
      <c r="K48" s="67">
        <v>16875</v>
      </c>
      <c r="L48" s="66">
        <v>8018</v>
      </c>
      <c r="M48" s="66">
        <v>8130</v>
      </c>
      <c r="N48" s="67">
        <v>16148</v>
      </c>
      <c r="O48" s="67">
        <v>36962</v>
      </c>
      <c r="P48" s="67">
        <v>34264</v>
      </c>
      <c r="Q48" s="67">
        <v>71226</v>
      </c>
    </row>
    <row r="49" spans="2:17" ht="15" customHeight="1" x14ac:dyDescent="0.25">
      <c r="B49" s="27" t="s">
        <v>11</v>
      </c>
      <c r="C49" s="66">
        <v>2679</v>
      </c>
      <c r="D49" s="66">
        <v>2518</v>
      </c>
      <c r="E49" s="67">
        <v>5197</v>
      </c>
      <c r="F49" s="66">
        <v>2610</v>
      </c>
      <c r="G49" s="66">
        <v>2568</v>
      </c>
      <c r="H49" s="67">
        <v>5178</v>
      </c>
      <c r="I49" s="66">
        <v>2493</v>
      </c>
      <c r="J49" s="66">
        <v>2522</v>
      </c>
      <c r="K49" s="67">
        <v>5015</v>
      </c>
      <c r="L49" s="66">
        <v>2374</v>
      </c>
      <c r="M49" s="66">
        <v>2354</v>
      </c>
      <c r="N49" s="67">
        <v>4728</v>
      </c>
      <c r="O49" s="67">
        <v>10156</v>
      </c>
      <c r="P49" s="67">
        <v>9962</v>
      </c>
      <c r="Q49" s="67">
        <v>20118</v>
      </c>
    </row>
    <row r="50" spans="2:17" ht="15" customHeight="1" x14ac:dyDescent="0.25">
      <c r="B50" s="27" t="s">
        <v>45</v>
      </c>
      <c r="C50" s="66">
        <v>425</v>
      </c>
      <c r="D50" s="66">
        <v>436</v>
      </c>
      <c r="E50" s="67">
        <v>861</v>
      </c>
      <c r="F50" s="66">
        <v>455</v>
      </c>
      <c r="G50" s="66">
        <v>415</v>
      </c>
      <c r="H50" s="67">
        <v>870</v>
      </c>
      <c r="I50" s="66">
        <v>481</v>
      </c>
      <c r="J50" s="66">
        <v>444</v>
      </c>
      <c r="K50" s="67">
        <v>925</v>
      </c>
      <c r="L50" s="66">
        <v>444</v>
      </c>
      <c r="M50" s="66">
        <v>405</v>
      </c>
      <c r="N50" s="67">
        <v>849</v>
      </c>
      <c r="O50" s="67">
        <v>1805</v>
      </c>
      <c r="P50" s="67">
        <v>1700</v>
      </c>
      <c r="Q50" s="67">
        <v>3505</v>
      </c>
    </row>
    <row r="51" spans="2:17" ht="15" customHeight="1" x14ac:dyDescent="0.25">
      <c r="B51" s="30" t="s">
        <v>1</v>
      </c>
      <c r="C51" s="69">
        <v>13037</v>
      </c>
      <c r="D51" s="69">
        <v>11861</v>
      </c>
      <c r="E51" s="68">
        <v>24898</v>
      </c>
      <c r="F51" s="69">
        <v>13305</v>
      </c>
      <c r="G51" s="69">
        <v>12106</v>
      </c>
      <c r="H51" s="68">
        <v>25411</v>
      </c>
      <c r="I51" s="69">
        <v>11745</v>
      </c>
      <c r="J51" s="69">
        <v>11070</v>
      </c>
      <c r="K51" s="68">
        <v>22815</v>
      </c>
      <c r="L51" s="69">
        <v>10836</v>
      </c>
      <c r="M51" s="69">
        <v>10889</v>
      </c>
      <c r="N51" s="68">
        <v>21725</v>
      </c>
      <c r="O51" s="69">
        <v>48923</v>
      </c>
      <c r="P51" s="69">
        <v>45926</v>
      </c>
      <c r="Q51" s="68">
        <v>94849</v>
      </c>
    </row>
    <row r="52" spans="2:17" ht="30" customHeight="1" x14ac:dyDescent="0.25">
      <c r="B52" s="32" t="s">
        <v>8</v>
      </c>
      <c r="C52" s="66"/>
      <c r="D52" s="66"/>
      <c r="E52" s="67"/>
      <c r="F52" s="66"/>
      <c r="G52" s="66"/>
      <c r="H52" s="67"/>
      <c r="I52" s="66"/>
      <c r="J52" s="66"/>
      <c r="K52" s="67"/>
      <c r="L52" s="66"/>
      <c r="M52" s="66"/>
      <c r="N52" s="67"/>
      <c r="O52" s="67"/>
      <c r="P52" s="67"/>
      <c r="Q52" s="67"/>
    </row>
    <row r="53" spans="2:17" ht="15" customHeight="1" x14ac:dyDescent="0.25">
      <c r="B53" s="27" t="s">
        <v>0</v>
      </c>
      <c r="C53" s="67">
        <v>41429</v>
      </c>
      <c r="D53" s="67">
        <v>36644</v>
      </c>
      <c r="E53" s="67">
        <v>78073</v>
      </c>
      <c r="F53" s="67">
        <v>41641</v>
      </c>
      <c r="G53" s="67">
        <v>37581</v>
      </c>
      <c r="H53" s="67">
        <v>79222</v>
      </c>
      <c r="I53" s="67">
        <v>34711</v>
      </c>
      <c r="J53" s="67">
        <v>33003</v>
      </c>
      <c r="K53" s="67">
        <v>67714</v>
      </c>
      <c r="L53" s="67">
        <v>33558</v>
      </c>
      <c r="M53" s="67">
        <v>33869</v>
      </c>
      <c r="N53" s="67">
        <v>67427</v>
      </c>
      <c r="O53" s="67">
        <v>151339</v>
      </c>
      <c r="P53" s="67">
        <v>141097</v>
      </c>
      <c r="Q53" s="67">
        <v>292436</v>
      </c>
    </row>
    <row r="54" spans="2:17" ht="15" customHeight="1" x14ac:dyDescent="0.25">
      <c r="B54" s="27" t="s">
        <v>11</v>
      </c>
      <c r="C54" s="67">
        <v>10887</v>
      </c>
      <c r="D54" s="67">
        <v>10224</v>
      </c>
      <c r="E54" s="67">
        <v>21111</v>
      </c>
      <c r="F54" s="67">
        <v>10895</v>
      </c>
      <c r="G54" s="67">
        <v>10385</v>
      </c>
      <c r="H54" s="67">
        <v>21280</v>
      </c>
      <c r="I54" s="67">
        <v>10146</v>
      </c>
      <c r="J54" s="67">
        <v>9959</v>
      </c>
      <c r="K54" s="67">
        <v>20105</v>
      </c>
      <c r="L54" s="67">
        <v>9623</v>
      </c>
      <c r="M54" s="67">
        <v>9595</v>
      </c>
      <c r="N54" s="67">
        <v>19218</v>
      </c>
      <c r="O54" s="67">
        <v>41551</v>
      </c>
      <c r="P54" s="67">
        <v>40163</v>
      </c>
      <c r="Q54" s="67">
        <v>81714</v>
      </c>
    </row>
    <row r="55" spans="2:17" ht="15" customHeight="1" x14ac:dyDescent="0.25">
      <c r="B55" s="27" t="s">
        <v>45</v>
      </c>
      <c r="C55" s="67">
        <v>1488</v>
      </c>
      <c r="D55" s="67">
        <v>1459</v>
      </c>
      <c r="E55" s="67">
        <v>2947</v>
      </c>
      <c r="F55" s="67">
        <v>1546</v>
      </c>
      <c r="G55" s="67">
        <v>1448</v>
      </c>
      <c r="H55" s="67">
        <v>2994</v>
      </c>
      <c r="I55" s="67">
        <v>1563</v>
      </c>
      <c r="J55" s="67">
        <v>1487</v>
      </c>
      <c r="K55" s="67">
        <v>3050</v>
      </c>
      <c r="L55" s="67">
        <v>1450</v>
      </c>
      <c r="M55" s="67">
        <v>1378</v>
      </c>
      <c r="N55" s="67">
        <v>2828</v>
      </c>
      <c r="O55" s="67">
        <v>6047</v>
      </c>
      <c r="P55" s="67">
        <v>5772</v>
      </c>
      <c r="Q55" s="67">
        <v>11819</v>
      </c>
    </row>
    <row r="56" spans="2:17" thickBot="1" x14ac:dyDescent="0.3">
      <c r="B56" s="33" t="s">
        <v>1</v>
      </c>
      <c r="C56" s="70">
        <v>53804</v>
      </c>
      <c r="D56" s="70">
        <v>48327</v>
      </c>
      <c r="E56" s="70">
        <v>102131</v>
      </c>
      <c r="F56" s="70">
        <v>54082</v>
      </c>
      <c r="G56" s="70">
        <v>49414</v>
      </c>
      <c r="H56" s="70">
        <v>103496</v>
      </c>
      <c r="I56" s="70">
        <v>46420</v>
      </c>
      <c r="J56" s="70">
        <v>44449</v>
      </c>
      <c r="K56" s="70">
        <v>90869</v>
      </c>
      <c r="L56" s="70">
        <v>44631</v>
      </c>
      <c r="M56" s="70">
        <v>44842</v>
      </c>
      <c r="N56" s="70">
        <v>89473</v>
      </c>
      <c r="O56" s="70">
        <v>198937</v>
      </c>
      <c r="P56" s="70">
        <v>187032</v>
      </c>
      <c r="Q56" s="70">
        <v>385969</v>
      </c>
    </row>
    <row r="58" spans="2:17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4">
    <mergeCell ref="B9:Q9"/>
    <mergeCell ref="B10:B11"/>
    <mergeCell ref="O10:Q10"/>
    <mergeCell ref="B58:G58"/>
  </mergeCells>
  <hyperlinks>
    <hyperlink ref="O6" location="Índice!A1" display="Índice" xr:uid="{00000000-0004-0000-0B00-000000000000}"/>
  </hyperlinks>
  <pageMargins left="0" right="0" top="0" bottom="0" header="0" footer="0"/>
  <pageSetup paperSize="9" scale="53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58"/>
  <sheetViews>
    <sheetView showGridLines="0" zoomScaleNormal="100" workbookViewId="0">
      <selection activeCell="B9" sqref="B9:Q9"/>
    </sheetView>
  </sheetViews>
  <sheetFormatPr baseColWidth="10" defaultColWidth="11.42578125" defaultRowHeight="14.25" x14ac:dyDescent="0.25"/>
  <cols>
    <col min="1" max="1" width="3.28515625" style="71" customWidth="1"/>
    <col min="2" max="2" width="25.140625" style="71" customWidth="1"/>
    <col min="3" max="17" width="10.7109375" style="71" customWidth="1"/>
    <col min="18" max="18" width="3.5703125" style="71" customWidth="1"/>
    <col min="19" max="16384" width="11.42578125" style="71"/>
  </cols>
  <sheetData>
    <row r="1" spans="1:17" s="8" customFormat="1" ht="9" customHeight="1" x14ac:dyDescent="0.25">
      <c r="C1" s="9"/>
    </row>
    <row r="2" spans="1:17" s="8" customFormat="1" ht="36" customHeight="1" x14ac:dyDescent="0.45">
      <c r="B2" s="10" t="s">
        <v>17</v>
      </c>
      <c r="C2" s="9"/>
    </row>
    <row r="3" spans="1:17" s="8" customFormat="1" ht="17.25" x14ac:dyDescent="0.3">
      <c r="B3" s="11" t="str">
        <f>Índice!B3</f>
        <v>Consejería de Desarrollo Educativo y Formación Profesional</v>
      </c>
      <c r="C3" s="9"/>
    </row>
    <row r="4" spans="1:17" s="14" customFormat="1" ht="15" customHeight="1" x14ac:dyDescent="0.25"/>
    <row r="5" spans="1:17" s="14" customFormat="1" ht="15" customHeight="1" x14ac:dyDescent="0.25"/>
    <row r="6" spans="1:17" s="14" customFormat="1" ht="15" customHeight="1" x14ac:dyDescent="0.25">
      <c r="B6" s="17" t="str">
        <f>Índice!C8</f>
        <v xml:space="preserve">Estadísticas de la enseñanza de lenguas extranjeras </v>
      </c>
      <c r="O6" s="18" t="s">
        <v>12</v>
      </c>
    </row>
    <row r="7" spans="1:17" s="14" customFormat="1" ht="17.25" customHeight="1" x14ac:dyDescent="0.25">
      <c r="B7" s="19" t="str">
        <f>Índice!C9</f>
        <v>Curso 2022/2023</v>
      </c>
    </row>
    <row r="8" spans="1:17" ht="4.5" customHeight="1" x14ac:dyDescent="0.25">
      <c r="A8" s="277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s="82" customFormat="1" ht="39.950000000000003" customHeight="1" thickBot="1" x14ac:dyDescent="0.25">
      <c r="A9" s="278"/>
      <c r="B9" s="368" t="s">
        <v>457</v>
      </c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</row>
    <row r="10" spans="1:17" ht="17.25" customHeight="1" x14ac:dyDescent="0.25">
      <c r="B10" s="369"/>
      <c r="C10" s="60" t="s">
        <v>52</v>
      </c>
      <c r="D10" s="60"/>
      <c r="E10" s="60"/>
      <c r="F10" s="60" t="s">
        <v>53</v>
      </c>
      <c r="G10" s="60"/>
      <c r="H10" s="60"/>
      <c r="I10" s="60" t="s">
        <v>54</v>
      </c>
      <c r="J10" s="60"/>
      <c r="K10" s="60"/>
      <c r="L10" s="60" t="s">
        <v>55</v>
      </c>
      <c r="M10" s="60"/>
      <c r="N10" s="60"/>
      <c r="O10" s="371" t="s">
        <v>1</v>
      </c>
      <c r="P10" s="371"/>
      <c r="Q10" s="371"/>
    </row>
    <row r="11" spans="1:17" ht="17.25" customHeight="1" thickBot="1" x14ac:dyDescent="0.3">
      <c r="B11" s="370"/>
      <c r="C11" s="61" t="s">
        <v>56</v>
      </c>
      <c r="D11" s="62" t="s">
        <v>41</v>
      </c>
      <c r="E11" s="61" t="s">
        <v>1</v>
      </c>
      <c r="F11" s="61" t="s">
        <v>56</v>
      </c>
      <c r="G11" s="62" t="s">
        <v>41</v>
      </c>
      <c r="H11" s="61" t="s">
        <v>1</v>
      </c>
      <c r="I11" s="61" t="s">
        <v>56</v>
      </c>
      <c r="J11" s="62" t="s">
        <v>41</v>
      </c>
      <c r="K11" s="61" t="s">
        <v>1</v>
      </c>
      <c r="L11" s="61" t="s">
        <v>56</v>
      </c>
      <c r="M11" s="62" t="s">
        <v>41</v>
      </c>
      <c r="N11" s="61" t="s">
        <v>1</v>
      </c>
      <c r="O11" s="61" t="s">
        <v>56</v>
      </c>
      <c r="P11" s="62" t="s">
        <v>41</v>
      </c>
      <c r="Q11" s="63" t="s">
        <v>1</v>
      </c>
    </row>
    <row r="12" spans="1:17" ht="30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64"/>
      <c r="N12" s="65"/>
      <c r="O12" s="65"/>
      <c r="P12" s="65"/>
      <c r="Q12" s="65"/>
    </row>
    <row r="13" spans="1:17" ht="15" customHeight="1" x14ac:dyDescent="0.25">
      <c r="B13" s="27" t="s">
        <v>0</v>
      </c>
      <c r="C13" s="66">
        <v>171</v>
      </c>
      <c r="D13" s="66">
        <v>137</v>
      </c>
      <c r="E13" s="67">
        <v>308</v>
      </c>
      <c r="F13" s="66">
        <v>165</v>
      </c>
      <c r="G13" s="66">
        <v>142</v>
      </c>
      <c r="H13" s="67">
        <v>307</v>
      </c>
      <c r="I13" s="66">
        <v>118</v>
      </c>
      <c r="J13" s="66">
        <v>123</v>
      </c>
      <c r="K13" s="67">
        <v>241</v>
      </c>
      <c r="L13" s="66">
        <v>107</v>
      </c>
      <c r="M13" s="66">
        <v>123</v>
      </c>
      <c r="N13" s="67">
        <v>230</v>
      </c>
      <c r="O13" s="67">
        <v>561</v>
      </c>
      <c r="P13" s="67">
        <v>525</v>
      </c>
      <c r="Q13" s="67">
        <v>1086</v>
      </c>
    </row>
    <row r="14" spans="1:17" ht="15" customHeight="1" x14ac:dyDescent="0.25">
      <c r="B14" s="27" t="s">
        <v>11</v>
      </c>
      <c r="C14" s="66">
        <v>0</v>
      </c>
      <c r="D14" s="66">
        <v>0</v>
      </c>
      <c r="E14" s="67">
        <v>0</v>
      </c>
      <c r="F14" s="66">
        <v>0</v>
      </c>
      <c r="G14" s="66">
        <v>0</v>
      </c>
      <c r="H14" s="67">
        <v>0</v>
      </c>
      <c r="I14" s="66">
        <v>0</v>
      </c>
      <c r="J14" s="66">
        <v>0</v>
      </c>
      <c r="K14" s="67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  <c r="Q14" s="67">
        <v>0</v>
      </c>
    </row>
    <row r="15" spans="1:17" ht="15" customHeight="1" x14ac:dyDescent="0.25">
      <c r="B15" s="27" t="s">
        <v>45</v>
      </c>
      <c r="C15" s="66">
        <v>0</v>
      </c>
      <c r="D15" s="66">
        <v>0</v>
      </c>
      <c r="E15" s="67">
        <v>0</v>
      </c>
      <c r="F15" s="66">
        <v>0</v>
      </c>
      <c r="G15" s="66">
        <v>0</v>
      </c>
      <c r="H15" s="67">
        <v>0</v>
      </c>
      <c r="I15" s="66">
        <v>0</v>
      </c>
      <c r="J15" s="66">
        <v>0</v>
      </c>
      <c r="K15" s="67">
        <v>0</v>
      </c>
      <c r="L15" s="66">
        <v>0</v>
      </c>
      <c r="M15" s="66">
        <v>0</v>
      </c>
      <c r="N15" s="67">
        <v>0</v>
      </c>
      <c r="O15" s="67">
        <v>0</v>
      </c>
      <c r="P15" s="67">
        <v>0</v>
      </c>
      <c r="Q15" s="67">
        <v>0</v>
      </c>
    </row>
    <row r="16" spans="1:17" ht="15" customHeight="1" x14ac:dyDescent="0.25">
      <c r="B16" s="30" t="s">
        <v>1</v>
      </c>
      <c r="C16" s="68">
        <v>171</v>
      </c>
      <c r="D16" s="68">
        <v>137</v>
      </c>
      <c r="E16" s="68">
        <v>308</v>
      </c>
      <c r="F16" s="68">
        <v>165</v>
      </c>
      <c r="G16" s="68">
        <v>142</v>
      </c>
      <c r="H16" s="68">
        <v>307</v>
      </c>
      <c r="I16" s="68">
        <v>118</v>
      </c>
      <c r="J16" s="68">
        <v>123</v>
      </c>
      <c r="K16" s="68">
        <v>241</v>
      </c>
      <c r="L16" s="68">
        <v>107</v>
      </c>
      <c r="M16" s="68">
        <v>123</v>
      </c>
      <c r="N16" s="68">
        <v>230</v>
      </c>
      <c r="O16" s="68">
        <v>561</v>
      </c>
      <c r="P16" s="68">
        <v>525</v>
      </c>
      <c r="Q16" s="68">
        <v>1086</v>
      </c>
    </row>
    <row r="17" spans="2:17" ht="30" customHeight="1" x14ac:dyDescent="0.25">
      <c r="B17" s="32" t="s">
        <v>2</v>
      </c>
      <c r="C17" s="66"/>
      <c r="D17" s="66"/>
      <c r="E17" s="67"/>
      <c r="F17" s="66"/>
      <c r="G17" s="66"/>
      <c r="H17" s="67"/>
      <c r="I17" s="66"/>
      <c r="J17" s="66"/>
      <c r="K17" s="67"/>
      <c r="L17" s="66"/>
      <c r="M17" s="66"/>
      <c r="N17" s="67"/>
      <c r="O17" s="67"/>
      <c r="P17" s="67"/>
      <c r="Q17" s="67"/>
    </row>
    <row r="18" spans="2:17" ht="15" customHeight="1" x14ac:dyDescent="0.25">
      <c r="B18" s="27" t="s">
        <v>0</v>
      </c>
      <c r="C18" s="66">
        <v>169</v>
      </c>
      <c r="D18" s="66">
        <v>165</v>
      </c>
      <c r="E18" s="67">
        <v>334</v>
      </c>
      <c r="F18" s="66">
        <v>173</v>
      </c>
      <c r="G18" s="66">
        <v>149</v>
      </c>
      <c r="H18" s="67">
        <v>322</v>
      </c>
      <c r="I18" s="66">
        <v>146</v>
      </c>
      <c r="J18" s="66">
        <v>165</v>
      </c>
      <c r="K18" s="67">
        <v>311</v>
      </c>
      <c r="L18" s="66">
        <v>134</v>
      </c>
      <c r="M18" s="66">
        <v>152</v>
      </c>
      <c r="N18" s="67">
        <v>286</v>
      </c>
      <c r="O18" s="67">
        <v>622</v>
      </c>
      <c r="P18" s="67">
        <v>631</v>
      </c>
      <c r="Q18" s="67">
        <v>1253</v>
      </c>
    </row>
    <row r="19" spans="2:17" ht="15" customHeight="1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6">
        <v>0</v>
      </c>
      <c r="J19" s="66">
        <v>0</v>
      </c>
      <c r="K19" s="67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  <c r="Q19" s="67">
        <v>0</v>
      </c>
    </row>
    <row r="20" spans="2:17" ht="15" customHeight="1" x14ac:dyDescent="0.25">
      <c r="B20" s="27" t="s">
        <v>45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6">
        <v>0</v>
      </c>
      <c r="J20" s="66">
        <v>0</v>
      </c>
      <c r="K20" s="67">
        <v>0</v>
      </c>
      <c r="L20" s="66">
        <v>0</v>
      </c>
      <c r="M20" s="66">
        <v>0</v>
      </c>
      <c r="N20" s="67">
        <v>0</v>
      </c>
      <c r="O20" s="67">
        <v>0</v>
      </c>
      <c r="P20" s="67">
        <v>0</v>
      </c>
      <c r="Q20" s="67">
        <v>0</v>
      </c>
    </row>
    <row r="21" spans="2:17" ht="15" customHeight="1" x14ac:dyDescent="0.25">
      <c r="B21" s="30" t="s">
        <v>1</v>
      </c>
      <c r="C21" s="68">
        <v>169</v>
      </c>
      <c r="D21" s="68">
        <v>165</v>
      </c>
      <c r="E21" s="68">
        <v>334</v>
      </c>
      <c r="F21" s="68">
        <v>173</v>
      </c>
      <c r="G21" s="68">
        <v>149</v>
      </c>
      <c r="H21" s="68">
        <v>322</v>
      </c>
      <c r="I21" s="68">
        <v>146</v>
      </c>
      <c r="J21" s="68">
        <v>165</v>
      </c>
      <c r="K21" s="68">
        <v>311</v>
      </c>
      <c r="L21" s="68">
        <v>134</v>
      </c>
      <c r="M21" s="68">
        <v>152</v>
      </c>
      <c r="N21" s="68">
        <v>286</v>
      </c>
      <c r="O21" s="68">
        <v>622</v>
      </c>
      <c r="P21" s="68">
        <v>631</v>
      </c>
      <c r="Q21" s="68">
        <v>1253</v>
      </c>
    </row>
    <row r="22" spans="2:17" ht="30" customHeight="1" x14ac:dyDescent="0.25">
      <c r="B22" s="32" t="s">
        <v>3</v>
      </c>
      <c r="C22" s="66"/>
      <c r="D22" s="66"/>
      <c r="E22" s="67"/>
      <c r="F22" s="66"/>
      <c r="G22" s="66"/>
      <c r="H22" s="67"/>
      <c r="I22" s="66"/>
      <c r="J22" s="66"/>
      <c r="K22" s="67"/>
      <c r="L22" s="66"/>
      <c r="M22" s="66"/>
      <c r="N22" s="67"/>
      <c r="O22" s="67"/>
      <c r="P22" s="67"/>
      <c r="Q22" s="67"/>
    </row>
    <row r="23" spans="2:17" ht="15" customHeight="1" x14ac:dyDescent="0.25">
      <c r="B23" s="27" t="s">
        <v>0</v>
      </c>
      <c r="C23" s="66">
        <v>157</v>
      </c>
      <c r="D23" s="66">
        <v>130</v>
      </c>
      <c r="E23" s="67">
        <v>287</v>
      </c>
      <c r="F23" s="66">
        <v>126</v>
      </c>
      <c r="G23" s="66">
        <v>135</v>
      </c>
      <c r="H23" s="67">
        <v>261</v>
      </c>
      <c r="I23" s="66">
        <v>117</v>
      </c>
      <c r="J23" s="66">
        <v>116</v>
      </c>
      <c r="K23" s="67">
        <v>233</v>
      </c>
      <c r="L23" s="66">
        <v>89</v>
      </c>
      <c r="M23" s="66">
        <v>127</v>
      </c>
      <c r="N23" s="67">
        <v>216</v>
      </c>
      <c r="O23" s="67">
        <v>489</v>
      </c>
      <c r="P23" s="67">
        <v>508</v>
      </c>
      <c r="Q23" s="67">
        <v>997</v>
      </c>
    </row>
    <row r="24" spans="2:17" ht="15" customHeight="1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6">
        <v>0</v>
      </c>
      <c r="J24" s="66">
        <v>0</v>
      </c>
      <c r="K24" s="67">
        <v>0</v>
      </c>
      <c r="L24" s="66">
        <v>0</v>
      </c>
      <c r="M24" s="66">
        <v>0</v>
      </c>
      <c r="N24" s="67">
        <v>0</v>
      </c>
      <c r="O24" s="67">
        <v>0</v>
      </c>
      <c r="P24" s="67">
        <v>0</v>
      </c>
      <c r="Q24" s="67">
        <v>0</v>
      </c>
    </row>
    <row r="25" spans="2:17" ht="15" customHeight="1" x14ac:dyDescent="0.25">
      <c r="B25" s="27" t="s">
        <v>45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6">
        <v>0</v>
      </c>
      <c r="J25" s="66">
        <v>0</v>
      </c>
      <c r="K25" s="67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  <c r="Q25" s="67">
        <v>0</v>
      </c>
    </row>
    <row r="26" spans="2:17" ht="15" customHeight="1" x14ac:dyDescent="0.25">
      <c r="B26" s="30" t="s">
        <v>1</v>
      </c>
      <c r="C26" s="68">
        <v>157</v>
      </c>
      <c r="D26" s="68">
        <v>130</v>
      </c>
      <c r="E26" s="68">
        <v>287</v>
      </c>
      <c r="F26" s="68">
        <v>126</v>
      </c>
      <c r="G26" s="68">
        <v>135</v>
      </c>
      <c r="H26" s="68">
        <v>261</v>
      </c>
      <c r="I26" s="68">
        <v>117</v>
      </c>
      <c r="J26" s="68">
        <v>116</v>
      </c>
      <c r="K26" s="68">
        <v>233</v>
      </c>
      <c r="L26" s="68">
        <v>89</v>
      </c>
      <c r="M26" s="68">
        <v>127</v>
      </c>
      <c r="N26" s="68">
        <v>216</v>
      </c>
      <c r="O26" s="68">
        <v>489</v>
      </c>
      <c r="P26" s="68">
        <v>508</v>
      </c>
      <c r="Q26" s="68">
        <v>997</v>
      </c>
    </row>
    <row r="27" spans="2:17" ht="30" customHeight="1" x14ac:dyDescent="0.25">
      <c r="B27" s="32" t="s">
        <v>5</v>
      </c>
      <c r="C27" s="66"/>
      <c r="D27" s="66"/>
      <c r="E27" s="67"/>
      <c r="F27" s="66"/>
      <c r="G27" s="66"/>
      <c r="H27" s="67"/>
      <c r="I27" s="66"/>
      <c r="J27" s="66"/>
      <c r="K27" s="67"/>
      <c r="L27" s="66"/>
      <c r="M27" s="66"/>
      <c r="N27" s="67"/>
      <c r="O27" s="67"/>
      <c r="P27" s="67"/>
      <c r="Q27" s="67"/>
    </row>
    <row r="28" spans="2:17" ht="15" customHeight="1" x14ac:dyDescent="0.25">
      <c r="B28" s="27" t="s">
        <v>0</v>
      </c>
      <c r="C28" s="66">
        <v>150</v>
      </c>
      <c r="D28" s="66">
        <v>138</v>
      </c>
      <c r="E28" s="67">
        <v>288</v>
      </c>
      <c r="F28" s="66">
        <v>171</v>
      </c>
      <c r="G28" s="66">
        <v>129</v>
      </c>
      <c r="H28" s="67">
        <v>300</v>
      </c>
      <c r="I28" s="66">
        <v>127</v>
      </c>
      <c r="J28" s="66">
        <v>149</v>
      </c>
      <c r="K28" s="67">
        <v>276</v>
      </c>
      <c r="L28" s="66">
        <v>117</v>
      </c>
      <c r="M28" s="66">
        <v>131</v>
      </c>
      <c r="N28" s="67">
        <v>248</v>
      </c>
      <c r="O28" s="67">
        <v>565</v>
      </c>
      <c r="P28" s="67">
        <v>547</v>
      </c>
      <c r="Q28" s="67">
        <v>1112</v>
      </c>
    </row>
    <row r="29" spans="2:17" ht="15" customHeight="1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6">
        <v>0</v>
      </c>
      <c r="J29" s="66">
        <v>0</v>
      </c>
      <c r="K29" s="67">
        <v>0</v>
      </c>
      <c r="L29" s="66">
        <v>0</v>
      </c>
      <c r="M29" s="66">
        <v>0</v>
      </c>
      <c r="N29" s="67">
        <v>0</v>
      </c>
      <c r="O29" s="67">
        <v>0</v>
      </c>
      <c r="P29" s="67">
        <v>0</v>
      </c>
      <c r="Q29" s="67">
        <v>0</v>
      </c>
    </row>
    <row r="30" spans="2:17" ht="15" customHeight="1" x14ac:dyDescent="0.25">
      <c r="B30" s="27" t="s">
        <v>45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6">
        <v>0</v>
      </c>
      <c r="J30" s="66">
        <v>0</v>
      </c>
      <c r="K30" s="67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  <c r="Q30" s="67">
        <v>0</v>
      </c>
    </row>
    <row r="31" spans="2:17" ht="15" customHeight="1" x14ac:dyDescent="0.25">
      <c r="B31" s="30" t="s">
        <v>1</v>
      </c>
      <c r="C31" s="68">
        <v>150</v>
      </c>
      <c r="D31" s="68">
        <v>138</v>
      </c>
      <c r="E31" s="68">
        <v>288</v>
      </c>
      <c r="F31" s="68">
        <v>171</v>
      </c>
      <c r="G31" s="68">
        <v>129</v>
      </c>
      <c r="H31" s="68">
        <v>300</v>
      </c>
      <c r="I31" s="68">
        <v>127</v>
      </c>
      <c r="J31" s="68">
        <v>149</v>
      </c>
      <c r="K31" s="68">
        <v>276</v>
      </c>
      <c r="L31" s="68">
        <v>117</v>
      </c>
      <c r="M31" s="68">
        <v>131</v>
      </c>
      <c r="N31" s="68">
        <v>248</v>
      </c>
      <c r="O31" s="68">
        <v>565</v>
      </c>
      <c r="P31" s="68">
        <v>547</v>
      </c>
      <c r="Q31" s="68">
        <v>1112</v>
      </c>
    </row>
    <row r="32" spans="2:17" ht="30" customHeight="1" x14ac:dyDescent="0.25">
      <c r="B32" s="32" t="s">
        <v>4</v>
      </c>
      <c r="C32" s="66"/>
      <c r="D32" s="66"/>
      <c r="E32" s="67"/>
      <c r="F32" s="66"/>
      <c r="G32" s="66"/>
      <c r="H32" s="67"/>
      <c r="I32" s="66"/>
      <c r="J32" s="66"/>
      <c r="K32" s="67"/>
      <c r="L32" s="66"/>
      <c r="M32" s="66"/>
      <c r="N32" s="67"/>
      <c r="O32" s="67"/>
      <c r="P32" s="67"/>
      <c r="Q32" s="67"/>
    </row>
    <row r="33" spans="2:17" ht="15" customHeight="1" x14ac:dyDescent="0.25">
      <c r="B33" s="27" t="s">
        <v>0</v>
      </c>
      <c r="C33" s="66">
        <v>78</v>
      </c>
      <c r="D33" s="66">
        <v>78</v>
      </c>
      <c r="E33" s="67">
        <v>156</v>
      </c>
      <c r="F33" s="66">
        <v>70</v>
      </c>
      <c r="G33" s="66">
        <v>80</v>
      </c>
      <c r="H33" s="67">
        <v>150</v>
      </c>
      <c r="I33" s="66">
        <v>61</v>
      </c>
      <c r="J33" s="66">
        <v>64</v>
      </c>
      <c r="K33" s="67">
        <v>125</v>
      </c>
      <c r="L33" s="66">
        <v>44</v>
      </c>
      <c r="M33" s="66">
        <v>70</v>
      </c>
      <c r="N33" s="67">
        <v>114</v>
      </c>
      <c r="O33" s="67">
        <v>253</v>
      </c>
      <c r="P33" s="67">
        <v>292</v>
      </c>
      <c r="Q33" s="67">
        <v>545</v>
      </c>
    </row>
    <row r="34" spans="2:17" ht="15" customHeight="1" x14ac:dyDescent="0.25">
      <c r="B34" s="27" t="s">
        <v>11</v>
      </c>
      <c r="C34" s="66">
        <v>33</v>
      </c>
      <c r="D34" s="66">
        <v>24</v>
      </c>
      <c r="E34" s="67">
        <v>57</v>
      </c>
      <c r="F34" s="66">
        <v>24</v>
      </c>
      <c r="G34" s="66">
        <v>28</v>
      </c>
      <c r="H34" s="67">
        <v>52</v>
      </c>
      <c r="I34" s="66">
        <v>20</v>
      </c>
      <c r="J34" s="66">
        <v>23</v>
      </c>
      <c r="K34" s="67">
        <v>43</v>
      </c>
      <c r="L34" s="66">
        <v>25</v>
      </c>
      <c r="M34" s="66">
        <v>19</v>
      </c>
      <c r="N34" s="67">
        <v>44</v>
      </c>
      <c r="O34" s="67">
        <v>102</v>
      </c>
      <c r="P34" s="67">
        <v>94</v>
      </c>
      <c r="Q34" s="67">
        <v>196</v>
      </c>
    </row>
    <row r="35" spans="2:17" ht="15" customHeight="1" x14ac:dyDescent="0.25">
      <c r="B35" s="27" t="s">
        <v>45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6">
        <v>0</v>
      </c>
      <c r="J35" s="66">
        <v>0</v>
      </c>
      <c r="K35" s="67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  <c r="Q35" s="67">
        <v>0</v>
      </c>
    </row>
    <row r="36" spans="2:17" ht="15" customHeight="1" x14ac:dyDescent="0.25">
      <c r="B36" s="30" t="s">
        <v>1</v>
      </c>
      <c r="C36" s="68">
        <v>111</v>
      </c>
      <c r="D36" s="68">
        <v>102</v>
      </c>
      <c r="E36" s="68">
        <v>213</v>
      </c>
      <c r="F36" s="68">
        <v>94</v>
      </c>
      <c r="G36" s="68">
        <v>108</v>
      </c>
      <c r="H36" s="68">
        <v>202</v>
      </c>
      <c r="I36" s="68">
        <v>81</v>
      </c>
      <c r="J36" s="68">
        <v>87</v>
      </c>
      <c r="K36" s="68">
        <v>168</v>
      </c>
      <c r="L36" s="68">
        <v>69</v>
      </c>
      <c r="M36" s="68">
        <v>89</v>
      </c>
      <c r="N36" s="68">
        <v>158</v>
      </c>
      <c r="O36" s="68">
        <v>355</v>
      </c>
      <c r="P36" s="68">
        <v>386</v>
      </c>
      <c r="Q36" s="68">
        <v>741</v>
      </c>
    </row>
    <row r="37" spans="2:17" ht="30" customHeight="1" x14ac:dyDescent="0.25">
      <c r="B37" s="32" t="s">
        <v>6</v>
      </c>
      <c r="C37" s="66"/>
      <c r="D37" s="66"/>
      <c r="E37" s="67"/>
      <c r="F37" s="66"/>
      <c r="G37" s="66"/>
      <c r="H37" s="67"/>
      <c r="I37" s="66"/>
      <c r="J37" s="66"/>
      <c r="K37" s="67"/>
      <c r="L37" s="66"/>
      <c r="M37" s="66"/>
      <c r="N37" s="67"/>
      <c r="O37" s="67"/>
      <c r="P37" s="67"/>
      <c r="Q37" s="67"/>
    </row>
    <row r="38" spans="2:17" ht="15" customHeight="1" x14ac:dyDescent="0.25">
      <c r="B38" s="27" t="s">
        <v>0</v>
      </c>
      <c r="C38" s="66">
        <v>123</v>
      </c>
      <c r="D38" s="66">
        <v>122</v>
      </c>
      <c r="E38" s="67">
        <v>245</v>
      </c>
      <c r="F38" s="66">
        <v>104</v>
      </c>
      <c r="G38" s="66">
        <v>87</v>
      </c>
      <c r="H38" s="67">
        <v>191</v>
      </c>
      <c r="I38" s="66">
        <v>90</v>
      </c>
      <c r="J38" s="66">
        <v>112</v>
      </c>
      <c r="K38" s="67">
        <v>202</v>
      </c>
      <c r="L38" s="66">
        <v>84</v>
      </c>
      <c r="M38" s="66">
        <v>102</v>
      </c>
      <c r="N38" s="67">
        <v>186</v>
      </c>
      <c r="O38" s="67">
        <v>401</v>
      </c>
      <c r="P38" s="67">
        <v>423</v>
      </c>
      <c r="Q38" s="67">
        <v>824</v>
      </c>
    </row>
    <row r="39" spans="2:17" ht="15" customHeight="1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6">
        <v>0</v>
      </c>
      <c r="J39" s="66">
        <v>0</v>
      </c>
      <c r="K39" s="67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  <c r="Q39" s="67">
        <v>0</v>
      </c>
    </row>
    <row r="40" spans="2:17" ht="15" customHeight="1" x14ac:dyDescent="0.25">
      <c r="B40" s="27" t="s">
        <v>45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6">
        <v>0</v>
      </c>
      <c r="J40" s="66">
        <v>0</v>
      </c>
      <c r="K40" s="67">
        <v>0</v>
      </c>
      <c r="L40" s="66">
        <v>0</v>
      </c>
      <c r="M40" s="66">
        <v>0</v>
      </c>
      <c r="N40" s="67">
        <v>0</v>
      </c>
      <c r="O40" s="67">
        <v>0</v>
      </c>
      <c r="P40" s="67">
        <v>0</v>
      </c>
      <c r="Q40" s="67">
        <v>0</v>
      </c>
    </row>
    <row r="41" spans="2:17" ht="15" customHeight="1" x14ac:dyDescent="0.25">
      <c r="B41" s="30" t="s">
        <v>1</v>
      </c>
      <c r="C41" s="68">
        <v>123</v>
      </c>
      <c r="D41" s="68">
        <v>122</v>
      </c>
      <c r="E41" s="68">
        <v>245</v>
      </c>
      <c r="F41" s="68">
        <v>104</v>
      </c>
      <c r="G41" s="68">
        <v>87</v>
      </c>
      <c r="H41" s="68">
        <v>191</v>
      </c>
      <c r="I41" s="68">
        <v>90</v>
      </c>
      <c r="J41" s="68">
        <v>112</v>
      </c>
      <c r="K41" s="68">
        <v>202</v>
      </c>
      <c r="L41" s="68">
        <v>84</v>
      </c>
      <c r="M41" s="68">
        <v>102</v>
      </c>
      <c r="N41" s="68">
        <v>186</v>
      </c>
      <c r="O41" s="68">
        <v>401</v>
      </c>
      <c r="P41" s="68">
        <v>423</v>
      </c>
      <c r="Q41" s="68">
        <v>824</v>
      </c>
    </row>
    <row r="42" spans="2:17" ht="30" customHeight="1" x14ac:dyDescent="0.25">
      <c r="B42" s="32" t="s">
        <v>7</v>
      </c>
      <c r="C42" s="66"/>
      <c r="D42" s="66"/>
      <c r="E42" s="67"/>
      <c r="F42" s="66"/>
      <c r="G42" s="66"/>
      <c r="H42" s="67"/>
      <c r="I42" s="66"/>
      <c r="J42" s="66"/>
      <c r="K42" s="67"/>
      <c r="L42" s="66"/>
      <c r="M42" s="66"/>
      <c r="N42" s="67"/>
      <c r="O42" s="67"/>
      <c r="P42" s="67"/>
      <c r="Q42" s="67"/>
    </row>
    <row r="43" spans="2:17" ht="15" customHeight="1" x14ac:dyDescent="0.25">
      <c r="B43" s="27" t="s">
        <v>0</v>
      </c>
      <c r="C43" s="66">
        <v>245</v>
      </c>
      <c r="D43" s="66">
        <v>215</v>
      </c>
      <c r="E43" s="67">
        <v>460</v>
      </c>
      <c r="F43" s="66">
        <v>212</v>
      </c>
      <c r="G43" s="66">
        <v>226</v>
      </c>
      <c r="H43" s="67">
        <v>438</v>
      </c>
      <c r="I43" s="66">
        <v>222</v>
      </c>
      <c r="J43" s="66">
        <v>209</v>
      </c>
      <c r="K43" s="67">
        <v>431</v>
      </c>
      <c r="L43" s="66">
        <v>226</v>
      </c>
      <c r="M43" s="66">
        <v>191</v>
      </c>
      <c r="N43" s="67">
        <v>417</v>
      </c>
      <c r="O43" s="67">
        <v>905</v>
      </c>
      <c r="P43" s="67">
        <v>841</v>
      </c>
      <c r="Q43" s="67">
        <v>1746</v>
      </c>
    </row>
    <row r="44" spans="2:17" ht="15" customHeight="1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6">
        <v>0</v>
      </c>
      <c r="J44" s="66">
        <v>0</v>
      </c>
      <c r="K44" s="67">
        <v>0</v>
      </c>
      <c r="L44" s="66">
        <v>0</v>
      </c>
      <c r="M44" s="66">
        <v>0</v>
      </c>
      <c r="N44" s="67">
        <v>0</v>
      </c>
      <c r="O44" s="67">
        <v>0</v>
      </c>
      <c r="P44" s="67">
        <v>0</v>
      </c>
      <c r="Q44" s="67">
        <v>0</v>
      </c>
    </row>
    <row r="45" spans="2:17" ht="15" customHeight="1" x14ac:dyDescent="0.25">
      <c r="B45" s="27" t="s">
        <v>45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6">
        <v>0</v>
      </c>
      <c r="J45" s="66">
        <v>0</v>
      </c>
      <c r="K45" s="67">
        <v>0</v>
      </c>
      <c r="L45" s="66">
        <v>0</v>
      </c>
      <c r="M45" s="66">
        <v>0</v>
      </c>
      <c r="N45" s="67">
        <v>0</v>
      </c>
      <c r="O45" s="67">
        <v>0</v>
      </c>
      <c r="P45" s="67">
        <v>0</v>
      </c>
      <c r="Q45" s="67">
        <v>0</v>
      </c>
    </row>
    <row r="46" spans="2:17" ht="15" customHeight="1" x14ac:dyDescent="0.25">
      <c r="B46" s="30" t="s">
        <v>1</v>
      </c>
      <c r="C46" s="68">
        <v>245</v>
      </c>
      <c r="D46" s="68">
        <v>215</v>
      </c>
      <c r="E46" s="68">
        <v>460</v>
      </c>
      <c r="F46" s="68">
        <v>212</v>
      </c>
      <c r="G46" s="68">
        <v>226</v>
      </c>
      <c r="H46" s="68">
        <v>438</v>
      </c>
      <c r="I46" s="68">
        <v>222</v>
      </c>
      <c r="J46" s="68">
        <v>209</v>
      </c>
      <c r="K46" s="68">
        <v>431</v>
      </c>
      <c r="L46" s="68">
        <v>226</v>
      </c>
      <c r="M46" s="68">
        <v>191</v>
      </c>
      <c r="N46" s="68">
        <v>417</v>
      </c>
      <c r="O46" s="68">
        <v>905</v>
      </c>
      <c r="P46" s="68">
        <v>841</v>
      </c>
      <c r="Q46" s="68">
        <v>1746</v>
      </c>
    </row>
    <row r="47" spans="2:17" ht="30" customHeight="1" x14ac:dyDescent="0.25">
      <c r="B47" s="32" t="s">
        <v>9</v>
      </c>
      <c r="C47" s="66"/>
      <c r="D47" s="66"/>
      <c r="E47" s="67"/>
      <c r="F47" s="66"/>
      <c r="G47" s="66"/>
      <c r="H47" s="67"/>
      <c r="I47" s="66"/>
      <c r="J47" s="66"/>
      <c r="K47" s="67"/>
      <c r="L47" s="66"/>
      <c r="M47" s="66"/>
      <c r="N47" s="67"/>
      <c r="O47" s="67"/>
      <c r="P47" s="67"/>
      <c r="Q47" s="67"/>
    </row>
    <row r="48" spans="2:17" ht="15" customHeight="1" x14ac:dyDescent="0.25">
      <c r="B48" s="27" t="s">
        <v>0</v>
      </c>
      <c r="C48" s="66">
        <v>332</v>
      </c>
      <c r="D48" s="66">
        <v>389</v>
      </c>
      <c r="E48" s="67">
        <v>721</v>
      </c>
      <c r="F48" s="66">
        <v>357</v>
      </c>
      <c r="G48" s="66">
        <v>374</v>
      </c>
      <c r="H48" s="67">
        <v>731</v>
      </c>
      <c r="I48" s="66">
        <v>317</v>
      </c>
      <c r="J48" s="66">
        <v>334</v>
      </c>
      <c r="K48" s="67">
        <v>651</v>
      </c>
      <c r="L48" s="66">
        <v>293</v>
      </c>
      <c r="M48" s="66">
        <v>313</v>
      </c>
      <c r="N48" s="67">
        <v>606</v>
      </c>
      <c r="O48" s="67">
        <v>1299</v>
      </c>
      <c r="P48" s="67">
        <v>1410</v>
      </c>
      <c r="Q48" s="67">
        <v>2709</v>
      </c>
    </row>
    <row r="49" spans="2:17" ht="15" customHeight="1" x14ac:dyDescent="0.25">
      <c r="B49" s="27" t="s">
        <v>11</v>
      </c>
      <c r="C49" s="66">
        <v>29</v>
      </c>
      <c r="D49" s="66">
        <v>32</v>
      </c>
      <c r="E49" s="67">
        <v>61</v>
      </c>
      <c r="F49" s="66">
        <v>34</v>
      </c>
      <c r="G49" s="66">
        <v>31</v>
      </c>
      <c r="H49" s="67">
        <v>65</v>
      </c>
      <c r="I49" s="66">
        <v>28</v>
      </c>
      <c r="J49" s="66">
        <v>30</v>
      </c>
      <c r="K49" s="67">
        <v>58</v>
      </c>
      <c r="L49" s="66">
        <v>36</v>
      </c>
      <c r="M49" s="66">
        <v>24</v>
      </c>
      <c r="N49" s="67">
        <v>60</v>
      </c>
      <c r="O49" s="67">
        <v>127</v>
      </c>
      <c r="P49" s="67">
        <v>117</v>
      </c>
      <c r="Q49" s="67">
        <v>244</v>
      </c>
    </row>
    <row r="50" spans="2:17" ht="15" customHeight="1" x14ac:dyDescent="0.25">
      <c r="B50" s="27" t="s">
        <v>45</v>
      </c>
      <c r="C50" s="66">
        <v>0</v>
      </c>
      <c r="D50" s="66">
        <v>0</v>
      </c>
      <c r="E50" s="67">
        <v>0</v>
      </c>
      <c r="F50" s="66">
        <v>0</v>
      </c>
      <c r="G50" s="66">
        <v>0</v>
      </c>
      <c r="H50" s="67">
        <v>0</v>
      </c>
      <c r="I50" s="66">
        <v>0</v>
      </c>
      <c r="J50" s="66">
        <v>0</v>
      </c>
      <c r="K50" s="67">
        <v>0</v>
      </c>
      <c r="L50" s="66">
        <v>0</v>
      </c>
      <c r="M50" s="66">
        <v>0</v>
      </c>
      <c r="N50" s="67">
        <v>0</v>
      </c>
      <c r="O50" s="67">
        <v>0</v>
      </c>
      <c r="P50" s="67">
        <v>0</v>
      </c>
      <c r="Q50" s="67">
        <v>0</v>
      </c>
    </row>
    <row r="51" spans="2:17" ht="15" customHeight="1" x14ac:dyDescent="0.25">
      <c r="B51" s="30" t="s">
        <v>1</v>
      </c>
      <c r="C51" s="69">
        <v>361</v>
      </c>
      <c r="D51" s="69">
        <v>421</v>
      </c>
      <c r="E51" s="68">
        <v>782</v>
      </c>
      <c r="F51" s="69">
        <v>391</v>
      </c>
      <c r="G51" s="69">
        <v>405</v>
      </c>
      <c r="H51" s="68">
        <v>796</v>
      </c>
      <c r="I51" s="69">
        <v>345</v>
      </c>
      <c r="J51" s="69">
        <v>364</v>
      </c>
      <c r="K51" s="68">
        <v>709</v>
      </c>
      <c r="L51" s="69">
        <v>329</v>
      </c>
      <c r="M51" s="69">
        <v>337</v>
      </c>
      <c r="N51" s="68">
        <v>666</v>
      </c>
      <c r="O51" s="69">
        <v>1426</v>
      </c>
      <c r="P51" s="69">
        <v>1527</v>
      </c>
      <c r="Q51" s="68">
        <v>2953</v>
      </c>
    </row>
    <row r="52" spans="2:17" ht="30" customHeight="1" x14ac:dyDescent="0.25">
      <c r="B52" s="32" t="s">
        <v>8</v>
      </c>
      <c r="C52" s="66"/>
      <c r="D52" s="66"/>
      <c r="E52" s="67"/>
      <c r="F52" s="66"/>
      <c r="G52" s="66"/>
      <c r="H52" s="67"/>
      <c r="I52" s="66"/>
      <c r="J52" s="66"/>
      <c r="K52" s="67"/>
      <c r="L52" s="66"/>
      <c r="M52" s="66"/>
      <c r="N52" s="67"/>
      <c r="O52" s="67"/>
      <c r="P52" s="67"/>
      <c r="Q52" s="67"/>
    </row>
    <row r="53" spans="2:17" ht="15" customHeight="1" x14ac:dyDescent="0.25">
      <c r="B53" s="27" t="s">
        <v>0</v>
      </c>
      <c r="C53" s="67">
        <v>1425</v>
      </c>
      <c r="D53" s="67">
        <v>1374</v>
      </c>
      <c r="E53" s="67">
        <v>2799</v>
      </c>
      <c r="F53" s="67">
        <v>1378</v>
      </c>
      <c r="G53" s="67">
        <v>1322</v>
      </c>
      <c r="H53" s="67">
        <v>2700</v>
      </c>
      <c r="I53" s="67">
        <v>1198</v>
      </c>
      <c r="J53" s="67">
        <v>1272</v>
      </c>
      <c r="K53" s="67">
        <v>2470</v>
      </c>
      <c r="L53" s="67">
        <v>1094</v>
      </c>
      <c r="M53" s="67">
        <v>1209</v>
      </c>
      <c r="N53" s="67">
        <v>2303</v>
      </c>
      <c r="O53" s="67">
        <v>5095</v>
      </c>
      <c r="P53" s="67">
        <v>5177</v>
      </c>
      <c r="Q53" s="67">
        <v>10272</v>
      </c>
    </row>
    <row r="54" spans="2:17" ht="15" customHeight="1" x14ac:dyDescent="0.25">
      <c r="B54" s="27" t="s">
        <v>11</v>
      </c>
      <c r="C54" s="67">
        <v>62</v>
      </c>
      <c r="D54" s="67">
        <v>56</v>
      </c>
      <c r="E54" s="67">
        <v>118</v>
      </c>
      <c r="F54" s="67">
        <v>58</v>
      </c>
      <c r="G54" s="67">
        <v>59</v>
      </c>
      <c r="H54" s="67">
        <v>117</v>
      </c>
      <c r="I54" s="67">
        <v>48</v>
      </c>
      <c r="J54" s="67">
        <v>53</v>
      </c>
      <c r="K54" s="67">
        <v>101</v>
      </c>
      <c r="L54" s="67">
        <v>61</v>
      </c>
      <c r="M54" s="67">
        <v>43</v>
      </c>
      <c r="N54" s="67">
        <v>104</v>
      </c>
      <c r="O54" s="67">
        <v>229</v>
      </c>
      <c r="P54" s="67">
        <v>211</v>
      </c>
      <c r="Q54" s="67">
        <v>440</v>
      </c>
    </row>
    <row r="55" spans="2:17" ht="15" customHeight="1" x14ac:dyDescent="0.25">
      <c r="B55" s="27" t="s">
        <v>45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</row>
    <row r="56" spans="2:17" ht="15" thickBot="1" x14ac:dyDescent="0.3">
      <c r="B56" s="33" t="s">
        <v>1</v>
      </c>
      <c r="C56" s="70">
        <v>1487</v>
      </c>
      <c r="D56" s="70">
        <v>1430</v>
      </c>
      <c r="E56" s="70">
        <v>2917</v>
      </c>
      <c r="F56" s="70">
        <v>1436</v>
      </c>
      <c r="G56" s="70">
        <v>1381</v>
      </c>
      <c r="H56" s="70">
        <v>2817</v>
      </c>
      <c r="I56" s="70">
        <v>1246</v>
      </c>
      <c r="J56" s="70">
        <v>1325</v>
      </c>
      <c r="K56" s="70">
        <v>2571</v>
      </c>
      <c r="L56" s="70">
        <v>1155</v>
      </c>
      <c r="M56" s="70">
        <v>1252</v>
      </c>
      <c r="N56" s="70">
        <v>2407</v>
      </c>
      <c r="O56" s="70">
        <v>5324</v>
      </c>
      <c r="P56" s="70">
        <v>5388</v>
      </c>
      <c r="Q56" s="70">
        <v>10712</v>
      </c>
    </row>
    <row r="58" spans="2:17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4">
    <mergeCell ref="B9:Q9"/>
    <mergeCell ref="B10:B11"/>
    <mergeCell ref="O10:Q10"/>
    <mergeCell ref="B58:G58"/>
  </mergeCells>
  <hyperlinks>
    <hyperlink ref="O6" location="Índice!A1" display="Índice" xr:uid="{00000000-0004-0000-0C00-000000000000}"/>
  </hyperlinks>
  <pageMargins left="0" right="0" top="0" bottom="0" header="0" footer="0"/>
  <pageSetup paperSize="9" scale="53" fitToHeight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58"/>
  <sheetViews>
    <sheetView showGridLines="0" zoomScaleNormal="100" workbookViewId="0">
      <selection activeCell="B9" sqref="B9:Q9"/>
    </sheetView>
  </sheetViews>
  <sheetFormatPr baseColWidth="10" defaultColWidth="11.42578125" defaultRowHeight="14.25" x14ac:dyDescent="0.25"/>
  <cols>
    <col min="1" max="1" width="3.28515625" style="71" customWidth="1"/>
    <col min="2" max="2" width="26.140625" style="71" customWidth="1"/>
    <col min="3" max="17" width="10.7109375" style="71" customWidth="1"/>
    <col min="18" max="18" width="3.42578125" style="71" customWidth="1"/>
    <col min="19" max="16384" width="11.42578125" style="71"/>
  </cols>
  <sheetData>
    <row r="1" spans="1:17" s="8" customFormat="1" ht="9" customHeight="1" x14ac:dyDescent="0.25">
      <c r="C1" s="9"/>
    </row>
    <row r="2" spans="1:17" s="8" customFormat="1" ht="36" customHeight="1" x14ac:dyDescent="0.45">
      <c r="B2" s="10" t="s">
        <v>17</v>
      </c>
      <c r="C2" s="9"/>
    </row>
    <row r="3" spans="1:17" s="8" customFormat="1" ht="17.25" x14ac:dyDescent="0.3">
      <c r="B3" s="11" t="str">
        <f>Índice!B3</f>
        <v>Consejería de Desarrollo Educativo y Formación Profesional</v>
      </c>
      <c r="C3" s="9"/>
    </row>
    <row r="4" spans="1:17" s="14" customFormat="1" ht="15" customHeight="1" x14ac:dyDescent="0.25"/>
    <row r="5" spans="1:17" s="14" customFormat="1" ht="15" customHeight="1" x14ac:dyDescent="0.25"/>
    <row r="6" spans="1:17" s="14" customFormat="1" ht="15" customHeight="1" x14ac:dyDescent="0.25">
      <c r="B6" s="17" t="str">
        <f>Índice!C8</f>
        <v xml:space="preserve">Estadísticas de la enseñanza de lenguas extranjeras </v>
      </c>
      <c r="O6" s="18" t="s">
        <v>12</v>
      </c>
    </row>
    <row r="7" spans="1:17" s="14" customFormat="1" ht="17.25" customHeight="1" x14ac:dyDescent="0.25">
      <c r="B7" s="19" t="str">
        <f>Índice!C9</f>
        <v>Curso 2022/2023</v>
      </c>
    </row>
    <row r="8" spans="1:17" ht="4.5" customHeight="1" x14ac:dyDescent="0.25">
      <c r="A8" s="277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s="82" customFormat="1" ht="39.75" customHeight="1" thickBot="1" x14ac:dyDescent="0.25">
      <c r="A9" s="278"/>
      <c r="B9" s="368" t="s">
        <v>456</v>
      </c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</row>
    <row r="10" spans="1:17" ht="17.25" customHeight="1" x14ac:dyDescent="0.25">
      <c r="B10" s="369"/>
      <c r="C10" s="60" t="s">
        <v>52</v>
      </c>
      <c r="D10" s="60"/>
      <c r="E10" s="60"/>
      <c r="F10" s="60" t="s">
        <v>53</v>
      </c>
      <c r="G10" s="60"/>
      <c r="H10" s="60"/>
      <c r="I10" s="60" t="s">
        <v>54</v>
      </c>
      <c r="J10" s="60"/>
      <c r="K10" s="60"/>
      <c r="L10" s="60" t="s">
        <v>55</v>
      </c>
      <c r="M10" s="60"/>
      <c r="N10" s="60"/>
      <c r="O10" s="371" t="s">
        <v>1</v>
      </c>
      <c r="P10" s="371"/>
      <c r="Q10" s="371"/>
    </row>
    <row r="11" spans="1:17" ht="17.25" customHeight="1" thickBot="1" x14ac:dyDescent="0.3">
      <c r="B11" s="370"/>
      <c r="C11" s="61" t="s">
        <v>56</v>
      </c>
      <c r="D11" s="62" t="s">
        <v>41</v>
      </c>
      <c r="E11" s="61" t="s">
        <v>1</v>
      </c>
      <c r="F11" s="61" t="s">
        <v>56</v>
      </c>
      <c r="G11" s="62" t="s">
        <v>41</v>
      </c>
      <c r="H11" s="61" t="s">
        <v>1</v>
      </c>
      <c r="I11" s="61" t="s">
        <v>56</v>
      </c>
      <c r="J11" s="62" t="s">
        <v>41</v>
      </c>
      <c r="K11" s="61" t="s">
        <v>1</v>
      </c>
      <c r="L11" s="61" t="s">
        <v>56</v>
      </c>
      <c r="M11" s="62" t="s">
        <v>41</v>
      </c>
      <c r="N11" s="61" t="s">
        <v>1</v>
      </c>
      <c r="O11" s="61" t="s">
        <v>56</v>
      </c>
      <c r="P11" s="62" t="s">
        <v>41</v>
      </c>
      <c r="Q11" s="63" t="s">
        <v>1</v>
      </c>
    </row>
    <row r="12" spans="1:17" ht="30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64"/>
      <c r="N12" s="65"/>
      <c r="O12" s="65"/>
      <c r="P12" s="65"/>
      <c r="Q12" s="65"/>
    </row>
    <row r="13" spans="1:17" ht="15" customHeight="1" x14ac:dyDescent="0.25">
      <c r="B13" s="27" t="s">
        <v>0</v>
      </c>
      <c r="C13" s="66">
        <v>34</v>
      </c>
      <c r="D13" s="66">
        <v>20</v>
      </c>
      <c r="E13" s="67">
        <v>54</v>
      </c>
      <c r="F13" s="66">
        <v>22</v>
      </c>
      <c r="G13" s="66">
        <v>18</v>
      </c>
      <c r="H13" s="67">
        <v>40</v>
      </c>
      <c r="I13" s="66">
        <v>25</v>
      </c>
      <c r="J13" s="66">
        <v>26</v>
      </c>
      <c r="K13" s="67">
        <v>51</v>
      </c>
      <c r="L13" s="66">
        <v>14</v>
      </c>
      <c r="M13" s="66">
        <v>22</v>
      </c>
      <c r="N13" s="67">
        <v>36</v>
      </c>
      <c r="O13" s="67">
        <v>95</v>
      </c>
      <c r="P13" s="67">
        <v>86</v>
      </c>
      <c r="Q13" s="67">
        <v>181</v>
      </c>
    </row>
    <row r="14" spans="1:17" ht="15" customHeight="1" x14ac:dyDescent="0.25">
      <c r="B14" s="27" t="s">
        <v>11</v>
      </c>
      <c r="C14" s="66">
        <v>0</v>
      </c>
      <c r="D14" s="66">
        <v>0</v>
      </c>
      <c r="E14" s="67">
        <v>0</v>
      </c>
      <c r="F14" s="66">
        <v>0</v>
      </c>
      <c r="G14" s="66">
        <v>0</v>
      </c>
      <c r="H14" s="67">
        <v>0</v>
      </c>
      <c r="I14" s="66">
        <v>0</v>
      </c>
      <c r="J14" s="66">
        <v>0</v>
      </c>
      <c r="K14" s="67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  <c r="Q14" s="67">
        <v>0</v>
      </c>
    </row>
    <row r="15" spans="1:17" ht="15" customHeight="1" x14ac:dyDescent="0.25">
      <c r="B15" s="27" t="s">
        <v>45</v>
      </c>
      <c r="C15" s="66">
        <v>0</v>
      </c>
      <c r="D15" s="66">
        <v>0</v>
      </c>
      <c r="E15" s="67">
        <v>0</v>
      </c>
      <c r="F15" s="66">
        <v>0</v>
      </c>
      <c r="G15" s="66">
        <v>0</v>
      </c>
      <c r="H15" s="67">
        <v>0</v>
      </c>
      <c r="I15" s="66">
        <v>0</v>
      </c>
      <c r="J15" s="66">
        <v>0</v>
      </c>
      <c r="K15" s="67">
        <v>0</v>
      </c>
      <c r="L15" s="66">
        <v>0</v>
      </c>
      <c r="M15" s="66">
        <v>0</v>
      </c>
      <c r="N15" s="67">
        <v>0</v>
      </c>
      <c r="O15" s="67">
        <v>0</v>
      </c>
      <c r="P15" s="67">
        <v>0</v>
      </c>
      <c r="Q15" s="67">
        <v>0</v>
      </c>
    </row>
    <row r="16" spans="1:17" ht="15" customHeight="1" x14ac:dyDescent="0.25">
      <c r="B16" s="30" t="s">
        <v>1</v>
      </c>
      <c r="C16" s="68">
        <v>34</v>
      </c>
      <c r="D16" s="68">
        <v>20</v>
      </c>
      <c r="E16" s="68">
        <v>54</v>
      </c>
      <c r="F16" s="68">
        <v>22</v>
      </c>
      <c r="G16" s="68">
        <v>18</v>
      </c>
      <c r="H16" s="68">
        <v>40</v>
      </c>
      <c r="I16" s="68">
        <v>25</v>
      </c>
      <c r="J16" s="68">
        <v>26</v>
      </c>
      <c r="K16" s="68">
        <v>51</v>
      </c>
      <c r="L16" s="68">
        <v>14</v>
      </c>
      <c r="M16" s="68">
        <v>22</v>
      </c>
      <c r="N16" s="68">
        <v>36</v>
      </c>
      <c r="O16" s="68">
        <v>95</v>
      </c>
      <c r="P16" s="68">
        <v>86</v>
      </c>
      <c r="Q16" s="68">
        <v>181</v>
      </c>
    </row>
    <row r="17" spans="2:17" ht="30" customHeight="1" x14ac:dyDescent="0.25">
      <c r="B17" s="32" t="s">
        <v>2</v>
      </c>
      <c r="C17" s="66"/>
      <c r="D17" s="66"/>
      <c r="E17" s="67"/>
      <c r="F17" s="66"/>
      <c r="G17" s="66"/>
      <c r="H17" s="67"/>
      <c r="I17" s="66"/>
      <c r="J17" s="66"/>
      <c r="K17" s="67"/>
      <c r="L17" s="66"/>
      <c r="M17" s="66"/>
      <c r="N17" s="67"/>
      <c r="O17" s="67"/>
      <c r="P17" s="67"/>
      <c r="Q17" s="67"/>
    </row>
    <row r="18" spans="2:17" ht="15" customHeight="1" x14ac:dyDescent="0.25">
      <c r="B18" s="27" t="s">
        <v>0</v>
      </c>
      <c r="C18" s="66">
        <v>18</v>
      </c>
      <c r="D18" s="66">
        <v>18</v>
      </c>
      <c r="E18" s="67">
        <v>36</v>
      </c>
      <c r="F18" s="66">
        <v>11</v>
      </c>
      <c r="G18" s="66">
        <v>28</v>
      </c>
      <c r="H18" s="67">
        <v>39</v>
      </c>
      <c r="I18" s="66">
        <v>18</v>
      </c>
      <c r="J18" s="66">
        <v>20</v>
      </c>
      <c r="K18" s="67">
        <v>38</v>
      </c>
      <c r="L18" s="66">
        <v>13</v>
      </c>
      <c r="M18" s="66">
        <v>18</v>
      </c>
      <c r="N18" s="67">
        <v>31</v>
      </c>
      <c r="O18" s="67">
        <v>60</v>
      </c>
      <c r="P18" s="67">
        <v>84</v>
      </c>
      <c r="Q18" s="67">
        <v>144</v>
      </c>
    </row>
    <row r="19" spans="2:17" ht="15" customHeight="1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6">
        <v>0</v>
      </c>
      <c r="J19" s="66">
        <v>0</v>
      </c>
      <c r="K19" s="67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  <c r="Q19" s="67">
        <v>0</v>
      </c>
    </row>
    <row r="20" spans="2:17" ht="15" customHeight="1" x14ac:dyDescent="0.25">
      <c r="B20" s="27" t="s">
        <v>45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6">
        <v>0</v>
      </c>
      <c r="J20" s="66">
        <v>0</v>
      </c>
      <c r="K20" s="67">
        <v>0</v>
      </c>
      <c r="L20" s="66">
        <v>0</v>
      </c>
      <c r="M20" s="66">
        <v>0</v>
      </c>
      <c r="N20" s="67">
        <v>0</v>
      </c>
      <c r="O20" s="67">
        <v>0</v>
      </c>
      <c r="P20" s="67">
        <v>0</v>
      </c>
      <c r="Q20" s="67">
        <v>0</v>
      </c>
    </row>
    <row r="21" spans="2:17" ht="15" customHeight="1" x14ac:dyDescent="0.25">
      <c r="B21" s="30" t="s">
        <v>1</v>
      </c>
      <c r="C21" s="68">
        <v>18</v>
      </c>
      <c r="D21" s="68">
        <v>18</v>
      </c>
      <c r="E21" s="68">
        <v>36</v>
      </c>
      <c r="F21" s="68">
        <v>11</v>
      </c>
      <c r="G21" s="68">
        <v>28</v>
      </c>
      <c r="H21" s="68">
        <v>39</v>
      </c>
      <c r="I21" s="68">
        <v>18</v>
      </c>
      <c r="J21" s="68">
        <v>20</v>
      </c>
      <c r="K21" s="68">
        <v>38</v>
      </c>
      <c r="L21" s="68">
        <v>13</v>
      </c>
      <c r="M21" s="68">
        <v>18</v>
      </c>
      <c r="N21" s="68">
        <v>31</v>
      </c>
      <c r="O21" s="68">
        <v>60</v>
      </c>
      <c r="P21" s="68">
        <v>84</v>
      </c>
      <c r="Q21" s="68">
        <v>144</v>
      </c>
    </row>
    <row r="22" spans="2:17" ht="30" customHeight="1" x14ac:dyDescent="0.25">
      <c r="B22" s="32" t="s">
        <v>3</v>
      </c>
      <c r="C22" s="66"/>
      <c r="D22" s="66"/>
      <c r="E22" s="67"/>
      <c r="F22" s="66"/>
      <c r="G22" s="66"/>
      <c r="H22" s="67"/>
      <c r="I22" s="66"/>
      <c r="J22" s="66"/>
      <c r="K22" s="67"/>
      <c r="L22" s="66"/>
      <c r="M22" s="66"/>
      <c r="N22" s="67"/>
      <c r="O22" s="67"/>
      <c r="P22" s="67"/>
      <c r="Q22" s="67"/>
    </row>
    <row r="23" spans="2:17" ht="15" customHeight="1" x14ac:dyDescent="0.25">
      <c r="B23" s="27" t="s">
        <v>0</v>
      </c>
      <c r="C23" s="66">
        <v>10</v>
      </c>
      <c r="D23" s="66">
        <v>19</v>
      </c>
      <c r="E23" s="67">
        <v>29</v>
      </c>
      <c r="F23" s="66">
        <v>24</v>
      </c>
      <c r="G23" s="66">
        <v>11</v>
      </c>
      <c r="H23" s="67">
        <v>35</v>
      </c>
      <c r="I23" s="66">
        <v>19</v>
      </c>
      <c r="J23" s="66">
        <v>18</v>
      </c>
      <c r="K23" s="67">
        <v>37</v>
      </c>
      <c r="L23" s="66">
        <v>17</v>
      </c>
      <c r="M23" s="66">
        <v>7</v>
      </c>
      <c r="N23" s="67">
        <v>24</v>
      </c>
      <c r="O23" s="67">
        <v>70</v>
      </c>
      <c r="P23" s="67">
        <v>55</v>
      </c>
      <c r="Q23" s="67">
        <v>125</v>
      </c>
    </row>
    <row r="24" spans="2:17" ht="15" customHeight="1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6">
        <v>0</v>
      </c>
      <c r="J24" s="66">
        <v>0</v>
      </c>
      <c r="K24" s="67">
        <v>0</v>
      </c>
      <c r="L24" s="66">
        <v>0</v>
      </c>
      <c r="M24" s="66">
        <v>0</v>
      </c>
      <c r="N24" s="67">
        <v>0</v>
      </c>
      <c r="O24" s="67">
        <v>0</v>
      </c>
      <c r="P24" s="67">
        <v>0</v>
      </c>
      <c r="Q24" s="67">
        <v>0</v>
      </c>
    </row>
    <row r="25" spans="2:17" ht="15" customHeight="1" x14ac:dyDescent="0.25">
      <c r="B25" s="27" t="s">
        <v>45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6">
        <v>0</v>
      </c>
      <c r="J25" s="66">
        <v>0</v>
      </c>
      <c r="K25" s="67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  <c r="Q25" s="67">
        <v>0</v>
      </c>
    </row>
    <row r="26" spans="2:17" ht="15" customHeight="1" x14ac:dyDescent="0.25">
      <c r="B26" s="30" t="s">
        <v>1</v>
      </c>
      <c r="C26" s="68">
        <v>10</v>
      </c>
      <c r="D26" s="68">
        <v>19</v>
      </c>
      <c r="E26" s="68">
        <v>29</v>
      </c>
      <c r="F26" s="68">
        <v>24</v>
      </c>
      <c r="G26" s="68">
        <v>11</v>
      </c>
      <c r="H26" s="68">
        <v>35</v>
      </c>
      <c r="I26" s="68">
        <v>19</v>
      </c>
      <c r="J26" s="68">
        <v>18</v>
      </c>
      <c r="K26" s="68">
        <v>37</v>
      </c>
      <c r="L26" s="68">
        <v>17</v>
      </c>
      <c r="M26" s="68">
        <v>7</v>
      </c>
      <c r="N26" s="68">
        <v>24</v>
      </c>
      <c r="O26" s="68">
        <v>70</v>
      </c>
      <c r="P26" s="68">
        <v>55</v>
      </c>
      <c r="Q26" s="68">
        <v>125</v>
      </c>
    </row>
    <row r="27" spans="2:17" ht="30" customHeight="1" x14ac:dyDescent="0.25">
      <c r="B27" s="32" t="s">
        <v>5</v>
      </c>
      <c r="C27" s="66"/>
      <c r="D27" s="66"/>
      <c r="E27" s="67"/>
      <c r="F27" s="66"/>
      <c r="G27" s="66"/>
      <c r="H27" s="67"/>
      <c r="I27" s="66"/>
      <c r="J27" s="66"/>
      <c r="K27" s="67"/>
      <c r="L27" s="66"/>
      <c r="M27" s="66"/>
      <c r="N27" s="67"/>
      <c r="O27" s="67"/>
      <c r="P27" s="67"/>
      <c r="Q27" s="67"/>
    </row>
    <row r="28" spans="2:17" ht="15" customHeight="1" x14ac:dyDescent="0.25">
      <c r="B28" s="27" t="s">
        <v>0</v>
      </c>
      <c r="C28" s="66">
        <v>0</v>
      </c>
      <c r="D28" s="66">
        <v>0</v>
      </c>
      <c r="E28" s="67">
        <v>0</v>
      </c>
      <c r="F28" s="66">
        <v>0</v>
      </c>
      <c r="G28" s="66">
        <v>0</v>
      </c>
      <c r="H28" s="67">
        <v>0</v>
      </c>
      <c r="I28" s="66">
        <v>0</v>
      </c>
      <c r="J28" s="66">
        <v>0</v>
      </c>
      <c r="K28" s="67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  <c r="Q28" s="67">
        <v>0</v>
      </c>
    </row>
    <row r="29" spans="2:17" ht="15" customHeight="1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6">
        <v>0</v>
      </c>
      <c r="J29" s="66">
        <v>0</v>
      </c>
      <c r="K29" s="67">
        <v>0</v>
      </c>
      <c r="L29" s="66">
        <v>0</v>
      </c>
      <c r="M29" s="66">
        <v>0</v>
      </c>
      <c r="N29" s="67">
        <v>0</v>
      </c>
      <c r="O29" s="67">
        <v>0</v>
      </c>
      <c r="P29" s="67">
        <v>0</v>
      </c>
      <c r="Q29" s="67">
        <v>0</v>
      </c>
    </row>
    <row r="30" spans="2:17" ht="15" customHeight="1" x14ac:dyDescent="0.25">
      <c r="B30" s="27" t="s">
        <v>45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6">
        <v>0</v>
      </c>
      <c r="J30" s="66">
        <v>0</v>
      </c>
      <c r="K30" s="67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  <c r="Q30" s="67">
        <v>0</v>
      </c>
    </row>
    <row r="31" spans="2:17" ht="15" customHeight="1" x14ac:dyDescent="0.25">
      <c r="B31" s="30" t="s">
        <v>1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68">
        <v>0</v>
      </c>
    </row>
    <row r="32" spans="2:17" ht="30" customHeight="1" x14ac:dyDescent="0.25">
      <c r="B32" s="32" t="s">
        <v>4</v>
      </c>
      <c r="C32" s="66"/>
      <c r="D32" s="66"/>
      <c r="E32" s="67"/>
      <c r="F32" s="66"/>
      <c r="G32" s="66"/>
      <c r="H32" s="67"/>
      <c r="I32" s="66"/>
      <c r="J32" s="66"/>
      <c r="K32" s="67"/>
      <c r="L32" s="66"/>
      <c r="M32" s="66"/>
      <c r="N32" s="67"/>
      <c r="O32" s="67"/>
      <c r="P32" s="67"/>
      <c r="Q32" s="67"/>
    </row>
    <row r="33" spans="2:17" ht="15" customHeight="1" x14ac:dyDescent="0.25">
      <c r="B33" s="27" t="s">
        <v>0</v>
      </c>
      <c r="C33" s="66">
        <v>0</v>
      </c>
      <c r="D33" s="66">
        <v>0</v>
      </c>
      <c r="E33" s="67">
        <v>0</v>
      </c>
      <c r="F33" s="66">
        <v>0</v>
      </c>
      <c r="G33" s="66">
        <v>0</v>
      </c>
      <c r="H33" s="67">
        <v>0</v>
      </c>
      <c r="I33" s="66">
        <v>0</v>
      </c>
      <c r="J33" s="66">
        <v>0</v>
      </c>
      <c r="K33" s="67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  <c r="Q33" s="67">
        <v>0</v>
      </c>
    </row>
    <row r="34" spans="2:17" ht="15" customHeight="1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6">
        <v>0</v>
      </c>
      <c r="J34" s="66">
        <v>0</v>
      </c>
      <c r="K34" s="67">
        <v>0</v>
      </c>
      <c r="L34" s="66">
        <v>0</v>
      </c>
      <c r="M34" s="66">
        <v>0</v>
      </c>
      <c r="N34" s="67">
        <v>0</v>
      </c>
      <c r="O34" s="67">
        <v>0</v>
      </c>
      <c r="P34" s="67">
        <v>0</v>
      </c>
      <c r="Q34" s="67">
        <v>0</v>
      </c>
    </row>
    <row r="35" spans="2:17" ht="15" customHeight="1" x14ac:dyDescent="0.25">
      <c r="B35" s="27" t="s">
        <v>45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6">
        <v>0</v>
      </c>
      <c r="J35" s="66">
        <v>0</v>
      </c>
      <c r="K35" s="67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  <c r="Q35" s="67">
        <v>0</v>
      </c>
    </row>
    <row r="36" spans="2:17" ht="15" customHeight="1" x14ac:dyDescent="0.25">
      <c r="B36" s="30" t="s">
        <v>1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</row>
    <row r="37" spans="2:17" ht="30" customHeight="1" x14ac:dyDescent="0.25">
      <c r="B37" s="32" t="s">
        <v>6</v>
      </c>
      <c r="C37" s="66"/>
      <c r="D37" s="66"/>
      <c r="E37" s="67"/>
      <c r="F37" s="66"/>
      <c r="G37" s="66"/>
      <c r="H37" s="67"/>
      <c r="I37" s="66"/>
      <c r="J37" s="66"/>
      <c r="K37" s="67"/>
      <c r="L37" s="66"/>
      <c r="M37" s="66"/>
      <c r="N37" s="67"/>
      <c r="O37" s="67"/>
      <c r="P37" s="67"/>
      <c r="Q37" s="67"/>
    </row>
    <row r="38" spans="2:17" ht="15" customHeight="1" x14ac:dyDescent="0.25">
      <c r="B38" s="27" t="s">
        <v>0</v>
      </c>
      <c r="C38" s="66">
        <v>0</v>
      </c>
      <c r="D38" s="66">
        <v>0</v>
      </c>
      <c r="E38" s="67">
        <v>0</v>
      </c>
      <c r="F38" s="66">
        <v>0</v>
      </c>
      <c r="G38" s="66">
        <v>0</v>
      </c>
      <c r="H38" s="67">
        <v>0</v>
      </c>
      <c r="I38" s="66">
        <v>0</v>
      </c>
      <c r="J38" s="66">
        <v>0</v>
      </c>
      <c r="K38" s="67">
        <v>0</v>
      </c>
      <c r="L38" s="66">
        <v>0</v>
      </c>
      <c r="M38" s="66">
        <v>0</v>
      </c>
      <c r="N38" s="67">
        <v>0</v>
      </c>
      <c r="O38" s="67">
        <v>0</v>
      </c>
      <c r="P38" s="67">
        <v>0</v>
      </c>
      <c r="Q38" s="67">
        <v>0</v>
      </c>
    </row>
    <row r="39" spans="2:17" ht="15" customHeight="1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6">
        <v>0</v>
      </c>
      <c r="J39" s="66">
        <v>0</v>
      </c>
      <c r="K39" s="67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  <c r="Q39" s="67">
        <v>0</v>
      </c>
    </row>
    <row r="40" spans="2:17" ht="15" customHeight="1" x14ac:dyDescent="0.25">
      <c r="B40" s="27" t="s">
        <v>45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6">
        <v>0</v>
      </c>
      <c r="J40" s="66">
        <v>0</v>
      </c>
      <c r="K40" s="67">
        <v>0</v>
      </c>
      <c r="L40" s="66">
        <v>0</v>
      </c>
      <c r="M40" s="66">
        <v>0</v>
      </c>
      <c r="N40" s="67">
        <v>0</v>
      </c>
      <c r="O40" s="67">
        <v>0</v>
      </c>
      <c r="P40" s="67">
        <v>0</v>
      </c>
      <c r="Q40" s="67">
        <v>0</v>
      </c>
    </row>
    <row r="41" spans="2:17" ht="15" customHeight="1" x14ac:dyDescent="0.25">
      <c r="B41" s="30" t="s">
        <v>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</row>
    <row r="42" spans="2:17" ht="30" customHeight="1" x14ac:dyDescent="0.25">
      <c r="B42" s="32" t="s">
        <v>7</v>
      </c>
      <c r="C42" s="66"/>
      <c r="D42" s="66"/>
      <c r="E42" s="67"/>
      <c r="F42" s="66"/>
      <c r="G42" s="66"/>
      <c r="H42" s="67"/>
      <c r="I42" s="66"/>
      <c r="J42" s="66"/>
      <c r="K42" s="67"/>
      <c r="L42" s="66"/>
      <c r="M42" s="66"/>
      <c r="N42" s="67"/>
      <c r="O42" s="67"/>
      <c r="P42" s="67"/>
      <c r="Q42" s="67"/>
    </row>
    <row r="43" spans="2:17" ht="15" customHeight="1" x14ac:dyDescent="0.25">
      <c r="B43" s="27" t="s">
        <v>0</v>
      </c>
      <c r="C43" s="66">
        <v>26</v>
      </c>
      <c r="D43" s="66">
        <v>23</v>
      </c>
      <c r="E43" s="67">
        <v>49</v>
      </c>
      <c r="F43" s="66">
        <v>19</v>
      </c>
      <c r="G43" s="66">
        <v>21</v>
      </c>
      <c r="H43" s="67">
        <v>40</v>
      </c>
      <c r="I43" s="66">
        <v>11</v>
      </c>
      <c r="J43" s="66">
        <v>23</v>
      </c>
      <c r="K43" s="67">
        <v>34</v>
      </c>
      <c r="L43" s="66">
        <v>16</v>
      </c>
      <c r="M43" s="66">
        <v>14</v>
      </c>
      <c r="N43" s="67">
        <v>30</v>
      </c>
      <c r="O43" s="67">
        <v>72</v>
      </c>
      <c r="P43" s="67">
        <v>81</v>
      </c>
      <c r="Q43" s="67">
        <v>153</v>
      </c>
    </row>
    <row r="44" spans="2:17" ht="15" customHeight="1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6">
        <v>0</v>
      </c>
      <c r="J44" s="66">
        <v>0</v>
      </c>
      <c r="K44" s="67">
        <v>0</v>
      </c>
      <c r="L44" s="66">
        <v>0</v>
      </c>
      <c r="M44" s="66">
        <v>0</v>
      </c>
      <c r="N44" s="67">
        <v>0</v>
      </c>
      <c r="O44" s="67">
        <v>0</v>
      </c>
      <c r="P44" s="67">
        <v>0</v>
      </c>
      <c r="Q44" s="67">
        <v>0</v>
      </c>
    </row>
    <row r="45" spans="2:17" ht="15" customHeight="1" x14ac:dyDescent="0.25">
      <c r="B45" s="27" t="s">
        <v>45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6">
        <v>0</v>
      </c>
      <c r="J45" s="66">
        <v>0</v>
      </c>
      <c r="K45" s="67">
        <v>0</v>
      </c>
      <c r="L45" s="66">
        <v>0</v>
      </c>
      <c r="M45" s="66">
        <v>0</v>
      </c>
      <c r="N45" s="67">
        <v>0</v>
      </c>
      <c r="O45" s="67">
        <v>0</v>
      </c>
      <c r="P45" s="67">
        <v>0</v>
      </c>
      <c r="Q45" s="67">
        <v>0</v>
      </c>
    </row>
    <row r="46" spans="2:17" ht="15" customHeight="1" x14ac:dyDescent="0.25">
      <c r="B46" s="30" t="s">
        <v>1</v>
      </c>
      <c r="C46" s="68">
        <v>26</v>
      </c>
      <c r="D46" s="68">
        <v>23</v>
      </c>
      <c r="E46" s="68">
        <v>49</v>
      </c>
      <c r="F46" s="68">
        <v>19</v>
      </c>
      <c r="G46" s="68">
        <v>21</v>
      </c>
      <c r="H46" s="68">
        <v>40</v>
      </c>
      <c r="I46" s="68">
        <v>11</v>
      </c>
      <c r="J46" s="68">
        <v>23</v>
      </c>
      <c r="K46" s="68">
        <v>34</v>
      </c>
      <c r="L46" s="68">
        <v>16</v>
      </c>
      <c r="M46" s="68">
        <v>14</v>
      </c>
      <c r="N46" s="68">
        <v>30</v>
      </c>
      <c r="O46" s="68">
        <v>72</v>
      </c>
      <c r="P46" s="68">
        <v>81</v>
      </c>
      <c r="Q46" s="68">
        <v>153</v>
      </c>
    </row>
    <row r="47" spans="2:17" ht="30" customHeight="1" x14ac:dyDescent="0.25">
      <c r="B47" s="32" t="s">
        <v>9</v>
      </c>
      <c r="C47" s="66"/>
      <c r="D47" s="66"/>
      <c r="E47" s="67"/>
      <c r="F47" s="66"/>
      <c r="G47" s="66"/>
      <c r="H47" s="67"/>
      <c r="I47" s="66"/>
      <c r="J47" s="66"/>
      <c r="K47" s="67"/>
      <c r="L47" s="66"/>
      <c r="M47" s="66"/>
      <c r="N47" s="67"/>
      <c r="O47" s="67"/>
      <c r="P47" s="67"/>
      <c r="Q47" s="67"/>
    </row>
    <row r="48" spans="2:17" ht="15" customHeight="1" x14ac:dyDescent="0.25">
      <c r="B48" s="27" t="s">
        <v>0</v>
      </c>
      <c r="C48" s="66">
        <v>49</v>
      </c>
      <c r="D48" s="66">
        <v>40</v>
      </c>
      <c r="E48" s="67">
        <v>89</v>
      </c>
      <c r="F48" s="66">
        <v>48</v>
      </c>
      <c r="G48" s="66">
        <v>36</v>
      </c>
      <c r="H48" s="67">
        <v>84</v>
      </c>
      <c r="I48" s="66">
        <v>15</v>
      </c>
      <c r="J48" s="66">
        <v>37</v>
      </c>
      <c r="K48" s="67">
        <v>52</v>
      </c>
      <c r="L48" s="66">
        <v>28</v>
      </c>
      <c r="M48" s="66">
        <v>26</v>
      </c>
      <c r="N48" s="67">
        <v>54</v>
      </c>
      <c r="O48" s="67">
        <v>140</v>
      </c>
      <c r="P48" s="67">
        <v>139</v>
      </c>
      <c r="Q48" s="67">
        <v>279</v>
      </c>
    </row>
    <row r="49" spans="2:17" ht="15" customHeight="1" x14ac:dyDescent="0.25">
      <c r="B49" s="27" t="s">
        <v>11</v>
      </c>
      <c r="C49" s="66">
        <v>0</v>
      </c>
      <c r="D49" s="66">
        <v>0</v>
      </c>
      <c r="E49" s="67">
        <v>0</v>
      </c>
      <c r="F49" s="66">
        <v>0</v>
      </c>
      <c r="G49" s="66">
        <v>0</v>
      </c>
      <c r="H49" s="67">
        <v>0</v>
      </c>
      <c r="I49" s="66">
        <v>0</v>
      </c>
      <c r="J49" s="66">
        <v>0</v>
      </c>
      <c r="K49" s="67">
        <v>0</v>
      </c>
      <c r="L49" s="66">
        <v>0</v>
      </c>
      <c r="M49" s="66">
        <v>0</v>
      </c>
      <c r="N49" s="67">
        <v>0</v>
      </c>
      <c r="O49" s="67">
        <v>0</v>
      </c>
      <c r="P49" s="67">
        <v>0</v>
      </c>
      <c r="Q49" s="67">
        <v>0</v>
      </c>
    </row>
    <row r="50" spans="2:17" ht="15" customHeight="1" x14ac:dyDescent="0.25">
      <c r="B50" s="27" t="s">
        <v>45</v>
      </c>
      <c r="C50" s="66">
        <v>27</v>
      </c>
      <c r="D50" s="66">
        <v>27</v>
      </c>
      <c r="E50" s="67">
        <v>54</v>
      </c>
      <c r="F50" s="66">
        <v>23</v>
      </c>
      <c r="G50" s="66">
        <v>22</v>
      </c>
      <c r="H50" s="67">
        <v>45</v>
      </c>
      <c r="I50" s="66">
        <v>28</v>
      </c>
      <c r="J50" s="66">
        <v>24</v>
      </c>
      <c r="K50" s="67">
        <v>52</v>
      </c>
      <c r="L50" s="66">
        <v>22</v>
      </c>
      <c r="M50" s="66">
        <v>22</v>
      </c>
      <c r="N50" s="67">
        <v>44</v>
      </c>
      <c r="O50" s="67">
        <v>100</v>
      </c>
      <c r="P50" s="67">
        <v>95</v>
      </c>
      <c r="Q50" s="67">
        <v>195</v>
      </c>
    </row>
    <row r="51" spans="2:17" ht="15" customHeight="1" x14ac:dyDescent="0.25">
      <c r="B51" s="30" t="s">
        <v>1</v>
      </c>
      <c r="C51" s="69">
        <v>76</v>
      </c>
      <c r="D51" s="69">
        <v>67</v>
      </c>
      <c r="E51" s="68">
        <v>143</v>
      </c>
      <c r="F51" s="69">
        <v>71</v>
      </c>
      <c r="G51" s="69">
        <v>58</v>
      </c>
      <c r="H51" s="68">
        <v>129</v>
      </c>
      <c r="I51" s="69">
        <v>43</v>
      </c>
      <c r="J51" s="69">
        <v>61</v>
      </c>
      <c r="K51" s="68">
        <v>104</v>
      </c>
      <c r="L51" s="69">
        <v>50</v>
      </c>
      <c r="M51" s="69">
        <v>48</v>
      </c>
      <c r="N51" s="68">
        <v>98</v>
      </c>
      <c r="O51" s="69">
        <v>240</v>
      </c>
      <c r="P51" s="69">
        <v>234</v>
      </c>
      <c r="Q51" s="68">
        <v>474</v>
      </c>
    </row>
    <row r="52" spans="2:17" ht="30" customHeight="1" x14ac:dyDescent="0.25">
      <c r="B52" s="32" t="s">
        <v>8</v>
      </c>
      <c r="C52" s="66"/>
      <c r="D52" s="66"/>
      <c r="E52" s="67"/>
      <c r="F52" s="66"/>
      <c r="G52" s="66"/>
      <c r="H52" s="67"/>
      <c r="I52" s="66"/>
      <c r="J52" s="66"/>
      <c r="K52" s="67"/>
      <c r="L52" s="66"/>
      <c r="M52" s="66"/>
      <c r="N52" s="67"/>
      <c r="O52" s="67"/>
      <c r="P52" s="67"/>
      <c r="Q52" s="67"/>
    </row>
    <row r="53" spans="2:17" ht="15" customHeight="1" x14ac:dyDescent="0.25">
      <c r="B53" s="27" t="s">
        <v>0</v>
      </c>
      <c r="C53" s="67">
        <v>137</v>
      </c>
      <c r="D53" s="67">
        <v>120</v>
      </c>
      <c r="E53" s="67">
        <v>257</v>
      </c>
      <c r="F53" s="67">
        <v>124</v>
      </c>
      <c r="G53" s="67">
        <v>114</v>
      </c>
      <c r="H53" s="67">
        <v>238</v>
      </c>
      <c r="I53" s="67">
        <v>88</v>
      </c>
      <c r="J53" s="67">
        <v>124</v>
      </c>
      <c r="K53" s="67">
        <v>212</v>
      </c>
      <c r="L53" s="67">
        <v>88</v>
      </c>
      <c r="M53" s="67">
        <v>87</v>
      </c>
      <c r="N53" s="67">
        <v>175</v>
      </c>
      <c r="O53" s="67">
        <v>437</v>
      </c>
      <c r="P53" s="67">
        <v>445</v>
      </c>
      <c r="Q53" s="67">
        <v>882</v>
      </c>
    </row>
    <row r="54" spans="2:17" ht="15" customHeight="1" x14ac:dyDescent="0.25">
      <c r="B54" s="27" t="s">
        <v>11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</row>
    <row r="55" spans="2:17" ht="15" customHeight="1" x14ac:dyDescent="0.25">
      <c r="B55" s="27" t="s">
        <v>45</v>
      </c>
      <c r="C55" s="67">
        <v>27</v>
      </c>
      <c r="D55" s="67">
        <v>27</v>
      </c>
      <c r="E55" s="67">
        <v>54</v>
      </c>
      <c r="F55" s="67">
        <v>23</v>
      </c>
      <c r="G55" s="67">
        <v>22</v>
      </c>
      <c r="H55" s="67">
        <v>45</v>
      </c>
      <c r="I55" s="67">
        <v>28</v>
      </c>
      <c r="J55" s="67">
        <v>24</v>
      </c>
      <c r="K55" s="67">
        <v>52</v>
      </c>
      <c r="L55" s="67">
        <v>22</v>
      </c>
      <c r="M55" s="67">
        <v>22</v>
      </c>
      <c r="N55" s="67">
        <v>44</v>
      </c>
      <c r="O55" s="67">
        <v>100</v>
      </c>
      <c r="P55" s="67">
        <v>95</v>
      </c>
      <c r="Q55" s="67">
        <v>195</v>
      </c>
    </row>
    <row r="56" spans="2:17" ht="15" thickBot="1" x14ac:dyDescent="0.3">
      <c r="B56" s="33" t="s">
        <v>1</v>
      </c>
      <c r="C56" s="70">
        <v>164</v>
      </c>
      <c r="D56" s="70">
        <v>147</v>
      </c>
      <c r="E56" s="70">
        <v>311</v>
      </c>
      <c r="F56" s="70">
        <v>147</v>
      </c>
      <c r="G56" s="70">
        <v>136</v>
      </c>
      <c r="H56" s="70">
        <v>283</v>
      </c>
      <c r="I56" s="70">
        <v>116</v>
      </c>
      <c r="J56" s="70">
        <v>148</v>
      </c>
      <c r="K56" s="70">
        <v>264</v>
      </c>
      <c r="L56" s="70">
        <v>110</v>
      </c>
      <c r="M56" s="70">
        <v>109</v>
      </c>
      <c r="N56" s="70">
        <v>219</v>
      </c>
      <c r="O56" s="70">
        <v>537</v>
      </c>
      <c r="P56" s="70">
        <v>540</v>
      </c>
      <c r="Q56" s="70">
        <v>1077</v>
      </c>
    </row>
    <row r="58" spans="2:17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4">
    <mergeCell ref="B9:Q9"/>
    <mergeCell ref="B10:B11"/>
    <mergeCell ref="O10:Q10"/>
    <mergeCell ref="B58:G58"/>
  </mergeCells>
  <hyperlinks>
    <hyperlink ref="O6" location="Índice!A1" display="Índice" xr:uid="{00000000-0004-0000-0D00-000000000000}"/>
  </hyperlinks>
  <pageMargins left="0" right="0" top="0" bottom="0" header="0" footer="0"/>
  <pageSetup paperSize="9" scale="53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8"/>
  <sheetViews>
    <sheetView showGridLines="0" zoomScaleNormal="100" workbookViewId="0">
      <selection activeCell="B9" sqref="B9:Q9"/>
    </sheetView>
  </sheetViews>
  <sheetFormatPr baseColWidth="10" defaultColWidth="11.42578125" defaultRowHeight="14.25" x14ac:dyDescent="0.25"/>
  <cols>
    <col min="1" max="1" width="3.28515625" style="71" customWidth="1"/>
    <col min="2" max="2" width="27.28515625" style="71" customWidth="1"/>
    <col min="3" max="17" width="10.7109375" style="71" customWidth="1"/>
    <col min="18" max="18" width="3.28515625" style="71" customWidth="1"/>
    <col min="19" max="16384" width="11.42578125" style="71"/>
  </cols>
  <sheetData>
    <row r="1" spans="1:17" s="73" customFormat="1" ht="14.25" customHeight="1" x14ac:dyDescent="0.25"/>
    <row r="2" spans="1:17" s="73" customFormat="1" ht="30" customHeight="1" x14ac:dyDescent="0.45">
      <c r="B2" s="74" t="s">
        <v>17</v>
      </c>
    </row>
    <row r="3" spans="1:17" s="73" customFormat="1" ht="17.25" x14ac:dyDescent="0.3">
      <c r="B3" s="11" t="str">
        <f>Índice!B3</f>
        <v>Consejería de Desarrollo Educativo y Formación Profesional</v>
      </c>
    </row>
    <row r="4" spans="1:17" ht="14.25" customHeight="1" x14ac:dyDescent="0.25"/>
    <row r="5" spans="1:17" ht="14.25" customHeight="1" x14ac:dyDescent="0.25"/>
    <row r="6" spans="1:17" x14ac:dyDescent="0.25">
      <c r="B6" s="75" t="str">
        <f>Índice!C8</f>
        <v xml:space="preserve">Estadísticas de la enseñanza de lenguas extranjeras </v>
      </c>
      <c r="O6" s="18" t="s">
        <v>12</v>
      </c>
    </row>
    <row r="7" spans="1:17" x14ac:dyDescent="0.25">
      <c r="B7" s="19" t="str">
        <f>Índice!C9</f>
        <v>Curso 2022/2023</v>
      </c>
    </row>
    <row r="8" spans="1:17" ht="4.5" customHeight="1" x14ac:dyDescent="0.25">
      <c r="A8" s="277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s="82" customFormat="1" ht="50.1" customHeight="1" thickBot="1" x14ac:dyDescent="0.25">
      <c r="A9" s="278"/>
      <c r="B9" s="368" t="s">
        <v>455</v>
      </c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</row>
    <row r="10" spans="1:17" ht="17.25" customHeight="1" x14ac:dyDescent="0.25">
      <c r="B10" s="369"/>
      <c r="C10" s="60" t="s">
        <v>52</v>
      </c>
      <c r="D10" s="60"/>
      <c r="E10" s="60"/>
      <c r="F10" s="60" t="s">
        <v>53</v>
      </c>
      <c r="G10" s="60"/>
      <c r="H10" s="60"/>
      <c r="I10" s="60" t="s">
        <v>54</v>
      </c>
      <c r="J10" s="60"/>
      <c r="K10" s="60"/>
      <c r="L10" s="60" t="s">
        <v>55</v>
      </c>
      <c r="M10" s="60"/>
      <c r="N10" s="60"/>
      <c r="O10" s="371" t="s">
        <v>1</v>
      </c>
      <c r="P10" s="371"/>
      <c r="Q10" s="371"/>
    </row>
    <row r="11" spans="1:17" ht="17.25" customHeight="1" thickBot="1" x14ac:dyDescent="0.3">
      <c r="B11" s="370"/>
      <c r="C11" s="61" t="s">
        <v>56</v>
      </c>
      <c r="D11" s="62" t="s">
        <v>41</v>
      </c>
      <c r="E11" s="61" t="s">
        <v>1</v>
      </c>
      <c r="F11" s="61" t="s">
        <v>56</v>
      </c>
      <c r="G11" s="62" t="s">
        <v>41</v>
      </c>
      <c r="H11" s="61" t="s">
        <v>1</v>
      </c>
      <c r="I11" s="61" t="s">
        <v>56</v>
      </c>
      <c r="J11" s="62" t="s">
        <v>41</v>
      </c>
      <c r="K11" s="61" t="s">
        <v>1</v>
      </c>
      <c r="L11" s="61" t="s">
        <v>56</v>
      </c>
      <c r="M11" s="62" t="s">
        <v>41</v>
      </c>
      <c r="N11" s="61" t="s">
        <v>1</v>
      </c>
      <c r="O11" s="61" t="s">
        <v>56</v>
      </c>
      <c r="P11" s="62" t="s">
        <v>41</v>
      </c>
      <c r="Q11" s="63" t="s">
        <v>1</v>
      </c>
    </row>
    <row r="12" spans="1:17" ht="30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64"/>
      <c r="N12" s="65"/>
      <c r="O12" s="65"/>
      <c r="P12" s="65"/>
      <c r="Q12" s="65"/>
    </row>
    <row r="13" spans="1:17" ht="15" customHeight="1" x14ac:dyDescent="0.25">
      <c r="B13" s="27" t="s">
        <v>0</v>
      </c>
      <c r="C13" s="66">
        <v>170</v>
      </c>
      <c r="D13" s="66">
        <v>137</v>
      </c>
      <c r="E13" s="67">
        <v>307</v>
      </c>
      <c r="F13" s="66">
        <v>142</v>
      </c>
      <c r="G13" s="66">
        <v>139</v>
      </c>
      <c r="H13" s="67">
        <v>281</v>
      </c>
      <c r="I13" s="66">
        <v>137</v>
      </c>
      <c r="J13" s="66">
        <v>139</v>
      </c>
      <c r="K13" s="67">
        <v>276</v>
      </c>
      <c r="L13" s="66">
        <v>108</v>
      </c>
      <c r="M13" s="66">
        <v>132</v>
      </c>
      <c r="N13" s="67">
        <v>240</v>
      </c>
      <c r="O13" s="67">
        <v>557</v>
      </c>
      <c r="P13" s="67">
        <v>547</v>
      </c>
      <c r="Q13" s="67">
        <v>1104</v>
      </c>
    </row>
    <row r="14" spans="1:17" ht="15" customHeight="1" x14ac:dyDescent="0.25">
      <c r="B14" s="27" t="s">
        <v>11</v>
      </c>
      <c r="C14" s="66">
        <v>0</v>
      </c>
      <c r="D14" s="66">
        <v>0</v>
      </c>
      <c r="E14" s="67">
        <v>0</v>
      </c>
      <c r="F14" s="66">
        <v>0</v>
      </c>
      <c r="G14" s="66">
        <v>0</v>
      </c>
      <c r="H14" s="67">
        <v>0</v>
      </c>
      <c r="I14" s="66">
        <v>0</v>
      </c>
      <c r="J14" s="66">
        <v>0</v>
      </c>
      <c r="K14" s="67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  <c r="Q14" s="67">
        <v>0</v>
      </c>
    </row>
    <row r="15" spans="1:17" ht="15" customHeight="1" x14ac:dyDescent="0.25">
      <c r="B15" s="27" t="s">
        <v>45</v>
      </c>
      <c r="C15" s="66">
        <v>0</v>
      </c>
      <c r="D15" s="66">
        <v>0</v>
      </c>
      <c r="E15" s="67">
        <v>0</v>
      </c>
      <c r="F15" s="66">
        <v>0</v>
      </c>
      <c r="G15" s="66">
        <v>0</v>
      </c>
      <c r="H15" s="67">
        <v>0</v>
      </c>
      <c r="I15" s="66">
        <v>0</v>
      </c>
      <c r="J15" s="66">
        <v>0</v>
      </c>
      <c r="K15" s="67">
        <v>0</v>
      </c>
      <c r="L15" s="66">
        <v>0</v>
      </c>
      <c r="M15" s="66">
        <v>0</v>
      </c>
      <c r="N15" s="67">
        <v>0</v>
      </c>
      <c r="O15" s="67">
        <v>0</v>
      </c>
      <c r="P15" s="67">
        <v>0</v>
      </c>
      <c r="Q15" s="67">
        <v>0</v>
      </c>
    </row>
    <row r="16" spans="1:17" ht="15" customHeight="1" x14ac:dyDescent="0.25">
      <c r="B16" s="30" t="s">
        <v>1</v>
      </c>
      <c r="C16" s="68">
        <v>170</v>
      </c>
      <c r="D16" s="68">
        <v>137</v>
      </c>
      <c r="E16" s="68">
        <v>307</v>
      </c>
      <c r="F16" s="68">
        <v>142</v>
      </c>
      <c r="G16" s="68">
        <v>139</v>
      </c>
      <c r="H16" s="68">
        <v>281</v>
      </c>
      <c r="I16" s="68">
        <v>137</v>
      </c>
      <c r="J16" s="68">
        <v>139</v>
      </c>
      <c r="K16" s="68">
        <v>276</v>
      </c>
      <c r="L16" s="68">
        <v>108</v>
      </c>
      <c r="M16" s="68">
        <v>132</v>
      </c>
      <c r="N16" s="68">
        <v>240</v>
      </c>
      <c r="O16" s="68">
        <v>557</v>
      </c>
      <c r="P16" s="68">
        <v>547</v>
      </c>
      <c r="Q16" s="68">
        <v>1104</v>
      </c>
    </row>
    <row r="17" spans="2:17" ht="30" customHeight="1" x14ac:dyDescent="0.25">
      <c r="B17" s="32" t="s">
        <v>2</v>
      </c>
      <c r="C17" s="66"/>
      <c r="D17" s="66"/>
      <c r="E17" s="67"/>
      <c r="F17" s="66"/>
      <c r="G17" s="66"/>
      <c r="H17" s="67"/>
      <c r="I17" s="66"/>
      <c r="J17" s="66"/>
      <c r="K17" s="67"/>
      <c r="L17" s="66"/>
      <c r="M17" s="66"/>
      <c r="N17" s="67"/>
      <c r="O17" s="67"/>
      <c r="P17" s="67"/>
      <c r="Q17" s="67"/>
    </row>
    <row r="18" spans="2:17" ht="15" customHeight="1" x14ac:dyDescent="0.25">
      <c r="B18" s="27" t="s">
        <v>0</v>
      </c>
      <c r="C18" s="66">
        <v>183</v>
      </c>
      <c r="D18" s="66">
        <v>182</v>
      </c>
      <c r="E18" s="67">
        <v>365</v>
      </c>
      <c r="F18" s="66">
        <v>172</v>
      </c>
      <c r="G18" s="66">
        <v>147</v>
      </c>
      <c r="H18" s="67">
        <v>319</v>
      </c>
      <c r="I18" s="66">
        <v>156</v>
      </c>
      <c r="J18" s="66">
        <v>186</v>
      </c>
      <c r="K18" s="67">
        <v>342</v>
      </c>
      <c r="L18" s="66">
        <v>142</v>
      </c>
      <c r="M18" s="66">
        <v>169</v>
      </c>
      <c r="N18" s="67">
        <v>311</v>
      </c>
      <c r="O18" s="67">
        <v>653</v>
      </c>
      <c r="P18" s="67">
        <v>684</v>
      </c>
      <c r="Q18" s="67">
        <v>1337</v>
      </c>
    </row>
    <row r="19" spans="2:17" ht="15" customHeight="1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6">
        <v>0</v>
      </c>
      <c r="J19" s="66">
        <v>0</v>
      </c>
      <c r="K19" s="67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  <c r="Q19" s="67">
        <v>0</v>
      </c>
    </row>
    <row r="20" spans="2:17" ht="15" customHeight="1" x14ac:dyDescent="0.25">
      <c r="B20" s="27" t="s">
        <v>45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6">
        <v>0</v>
      </c>
      <c r="J20" s="66">
        <v>0</v>
      </c>
      <c r="K20" s="67">
        <v>0</v>
      </c>
      <c r="L20" s="66">
        <v>0</v>
      </c>
      <c r="M20" s="66">
        <v>0</v>
      </c>
      <c r="N20" s="67">
        <v>0</v>
      </c>
      <c r="O20" s="67">
        <v>0</v>
      </c>
      <c r="P20" s="67">
        <v>0</v>
      </c>
      <c r="Q20" s="67">
        <v>0</v>
      </c>
    </row>
    <row r="21" spans="2:17" ht="15" customHeight="1" x14ac:dyDescent="0.25">
      <c r="B21" s="30" t="s">
        <v>1</v>
      </c>
      <c r="C21" s="68">
        <v>183</v>
      </c>
      <c r="D21" s="68">
        <v>182</v>
      </c>
      <c r="E21" s="68">
        <v>365</v>
      </c>
      <c r="F21" s="68">
        <v>172</v>
      </c>
      <c r="G21" s="68">
        <v>147</v>
      </c>
      <c r="H21" s="68">
        <v>319</v>
      </c>
      <c r="I21" s="68">
        <v>156</v>
      </c>
      <c r="J21" s="68">
        <v>186</v>
      </c>
      <c r="K21" s="68">
        <v>342</v>
      </c>
      <c r="L21" s="68">
        <v>142</v>
      </c>
      <c r="M21" s="68">
        <v>169</v>
      </c>
      <c r="N21" s="68">
        <v>311</v>
      </c>
      <c r="O21" s="68">
        <v>653</v>
      </c>
      <c r="P21" s="68">
        <v>684</v>
      </c>
      <c r="Q21" s="68">
        <v>1337</v>
      </c>
    </row>
    <row r="22" spans="2:17" ht="30" customHeight="1" x14ac:dyDescent="0.25">
      <c r="B22" s="32" t="s">
        <v>3</v>
      </c>
      <c r="C22" s="66"/>
      <c r="D22" s="66"/>
      <c r="E22" s="67"/>
      <c r="F22" s="66"/>
      <c r="G22" s="66"/>
      <c r="H22" s="67"/>
      <c r="I22" s="66"/>
      <c r="J22" s="66"/>
      <c r="K22" s="67"/>
      <c r="L22" s="66"/>
      <c r="M22" s="66"/>
      <c r="N22" s="67"/>
      <c r="O22" s="67"/>
      <c r="P22" s="67"/>
      <c r="Q22" s="67"/>
    </row>
    <row r="23" spans="2:17" ht="15" customHeight="1" x14ac:dyDescent="0.25">
      <c r="B23" s="27" t="s">
        <v>0</v>
      </c>
      <c r="C23" s="66">
        <v>163</v>
      </c>
      <c r="D23" s="66">
        <v>140</v>
      </c>
      <c r="E23" s="67">
        <v>303</v>
      </c>
      <c r="F23" s="66">
        <v>135</v>
      </c>
      <c r="G23" s="66">
        <v>140</v>
      </c>
      <c r="H23" s="67">
        <v>275</v>
      </c>
      <c r="I23" s="66">
        <v>119</v>
      </c>
      <c r="J23" s="66">
        <v>126</v>
      </c>
      <c r="K23" s="67">
        <v>245</v>
      </c>
      <c r="L23" s="66">
        <v>84</v>
      </c>
      <c r="M23" s="66">
        <v>109</v>
      </c>
      <c r="N23" s="67">
        <v>193</v>
      </c>
      <c r="O23" s="67">
        <v>501</v>
      </c>
      <c r="P23" s="67">
        <v>515</v>
      </c>
      <c r="Q23" s="67">
        <v>1016</v>
      </c>
    </row>
    <row r="24" spans="2:17" ht="15" customHeight="1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6">
        <v>0</v>
      </c>
      <c r="J24" s="66">
        <v>0</v>
      </c>
      <c r="K24" s="67">
        <v>0</v>
      </c>
      <c r="L24" s="66">
        <v>0</v>
      </c>
      <c r="M24" s="66">
        <v>0</v>
      </c>
      <c r="N24" s="67">
        <v>0</v>
      </c>
      <c r="O24" s="67">
        <v>0</v>
      </c>
      <c r="P24" s="67">
        <v>0</v>
      </c>
      <c r="Q24" s="67">
        <v>0</v>
      </c>
    </row>
    <row r="25" spans="2:17" ht="15" customHeight="1" x14ac:dyDescent="0.25">
      <c r="B25" s="27" t="s">
        <v>45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6">
        <v>0</v>
      </c>
      <c r="J25" s="66">
        <v>0</v>
      </c>
      <c r="K25" s="67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  <c r="Q25" s="67">
        <v>0</v>
      </c>
    </row>
    <row r="26" spans="2:17" ht="15" customHeight="1" x14ac:dyDescent="0.25">
      <c r="B26" s="30" t="s">
        <v>1</v>
      </c>
      <c r="C26" s="68">
        <v>163</v>
      </c>
      <c r="D26" s="68">
        <v>140</v>
      </c>
      <c r="E26" s="68">
        <v>303</v>
      </c>
      <c r="F26" s="68">
        <v>135</v>
      </c>
      <c r="G26" s="68">
        <v>140</v>
      </c>
      <c r="H26" s="68">
        <v>275</v>
      </c>
      <c r="I26" s="68">
        <v>119</v>
      </c>
      <c r="J26" s="68">
        <v>126</v>
      </c>
      <c r="K26" s="68">
        <v>245</v>
      </c>
      <c r="L26" s="68">
        <v>84</v>
      </c>
      <c r="M26" s="68">
        <v>109</v>
      </c>
      <c r="N26" s="68">
        <v>193</v>
      </c>
      <c r="O26" s="68">
        <v>501</v>
      </c>
      <c r="P26" s="68">
        <v>515</v>
      </c>
      <c r="Q26" s="68">
        <v>1016</v>
      </c>
    </row>
    <row r="27" spans="2:17" ht="30" customHeight="1" x14ac:dyDescent="0.25">
      <c r="B27" s="32" t="s">
        <v>5</v>
      </c>
      <c r="C27" s="66"/>
      <c r="D27" s="66"/>
      <c r="E27" s="67"/>
      <c r="F27" s="66"/>
      <c r="G27" s="66"/>
      <c r="H27" s="67"/>
      <c r="I27" s="66"/>
      <c r="J27" s="66"/>
      <c r="K27" s="67"/>
      <c r="L27" s="66"/>
      <c r="M27" s="66"/>
      <c r="N27" s="67"/>
      <c r="O27" s="67"/>
      <c r="P27" s="67"/>
      <c r="Q27" s="67"/>
    </row>
    <row r="28" spans="2:17" ht="15" customHeight="1" x14ac:dyDescent="0.25">
      <c r="B28" s="27" t="s">
        <v>0</v>
      </c>
      <c r="C28" s="66">
        <v>150</v>
      </c>
      <c r="D28" s="66">
        <v>138</v>
      </c>
      <c r="E28" s="67">
        <v>288</v>
      </c>
      <c r="F28" s="66">
        <v>170</v>
      </c>
      <c r="G28" s="66">
        <v>129</v>
      </c>
      <c r="H28" s="67">
        <v>299</v>
      </c>
      <c r="I28" s="66">
        <v>135</v>
      </c>
      <c r="J28" s="66">
        <v>151</v>
      </c>
      <c r="K28" s="67">
        <v>286</v>
      </c>
      <c r="L28" s="66">
        <v>117</v>
      </c>
      <c r="M28" s="66">
        <v>131</v>
      </c>
      <c r="N28" s="67">
        <v>248</v>
      </c>
      <c r="O28" s="67">
        <v>572</v>
      </c>
      <c r="P28" s="67">
        <v>549</v>
      </c>
      <c r="Q28" s="67">
        <v>1121</v>
      </c>
    </row>
    <row r="29" spans="2:17" ht="15" customHeight="1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6">
        <v>0</v>
      </c>
      <c r="J29" s="66">
        <v>0</v>
      </c>
      <c r="K29" s="67">
        <v>0</v>
      </c>
      <c r="L29" s="66">
        <v>0</v>
      </c>
      <c r="M29" s="66">
        <v>0</v>
      </c>
      <c r="N29" s="67">
        <v>0</v>
      </c>
      <c r="O29" s="67">
        <v>0</v>
      </c>
      <c r="P29" s="67">
        <v>0</v>
      </c>
      <c r="Q29" s="67">
        <v>0</v>
      </c>
    </row>
    <row r="30" spans="2:17" ht="15" customHeight="1" x14ac:dyDescent="0.25">
      <c r="B30" s="27" t="s">
        <v>45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6">
        <v>0</v>
      </c>
      <c r="J30" s="66">
        <v>0</v>
      </c>
      <c r="K30" s="67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  <c r="Q30" s="67">
        <v>0</v>
      </c>
    </row>
    <row r="31" spans="2:17" ht="15" customHeight="1" x14ac:dyDescent="0.25">
      <c r="B31" s="30" t="s">
        <v>1</v>
      </c>
      <c r="C31" s="68">
        <v>150</v>
      </c>
      <c r="D31" s="68">
        <v>138</v>
      </c>
      <c r="E31" s="68">
        <v>288</v>
      </c>
      <c r="F31" s="68">
        <v>170</v>
      </c>
      <c r="G31" s="68">
        <v>129</v>
      </c>
      <c r="H31" s="68">
        <v>299</v>
      </c>
      <c r="I31" s="68">
        <v>135</v>
      </c>
      <c r="J31" s="68">
        <v>151</v>
      </c>
      <c r="K31" s="68">
        <v>286</v>
      </c>
      <c r="L31" s="68">
        <v>117</v>
      </c>
      <c r="M31" s="68">
        <v>131</v>
      </c>
      <c r="N31" s="68">
        <v>248</v>
      </c>
      <c r="O31" s="68">
        <v>572</v>
      </c>
      <c r="P31" s="68">
        <v>549</v>
      </c>
      <c r="Q31" s="68">
        <v>1121</v>
      </c>
    </row>
    <row r="32" spans="2:17" ht="30" customHeight="1" x14ac:dyDescent="0.25">
      <c r="B32" s="32" t="s">
        <v>4</v>
      </c>
      <c r="C32" s="66"/>
      <c r="D32" s="66"/>
      <c r="E32" s="67"/>
      <c r="F32" s="66"/>
      <c r="G32" s="66"/>
      <c r="H32" s="67"/>
      <c r="I32" s="66"/>
      <c r="J32" s="66"/>
      <c r="K32" s="67"/>
      <c r="L32" s="66"/>
      <c r="M32" s="66"/>
      <c r="N32" s="67"/>
      <c r="O32" s="67"/>
      <c r="P32" s="67"/>
      <c r="Q32" s="67"/>
    </row>
    <row r="33" spans="2:17" ht="15" customHeight="1" x14ac:dyDescent="0.25">
      <c r="B33" s="27" t="s">
        <v>0</v>
      </c>
      <c r="C33" s="66">
        <v>72</v>
      </c>
      <c r="D33" s="66">
        <v>74</v>
      </c>
      <c r="E33" s="67">
        <v>146</v>
      </c>
      <c r="F33" s="66">
        <v>60</v>
      </c>
      <c r="G33" s="66">
        <v>69</v>
      </c>
      <c r="H33" s="67">
        <v>129</v>
      </c>
      <c r="I33" s="66">
        <v>54</v>
      </c>
      <c r="J33" s="66">
        <v>53</v>
      </c>
      <c r="K33" s="67">
        <v>107</v>
      </c>
      <c r="L33" s="66">
        <v>36</v>
      </c>
      <c r="M33" s="66">
        <v>62</v>
      </c>
      <c r="N33" s="67">
        <v>98</v>
      </c>
      <c r="O33" s="67">
        <v>222</v>
      </c>
      <c r="P33" s="67">
        <v>258</v>
      </c>
      <c r="Q33" s="67">
        <v>480</v>
      </c>
    </row>
    <row r="34" spans="2:17" ht="15" customHeight="1" x14ac:dyDescent="0.25">
      <c r="B34" s="27" t="s">
        <v>11</v>
      </c>
      <c r="C34" s="66">
        <v>29</v>
      </c>
      <c r="D34" s="66">
        <v>23</v>
      </c>
      <c r="E34" s="67">
        <v>52</v>
      </c>
      <c r="F34" s="66">
        <v>24</v>
      </c>
      <c r="G34" s="66">
        <v>28</v>
      </c>
      <c r="H34" s="67">
        <v>52</v>
      </c>
      <c r="I34" s="66">
        <v>17</v>
      </c>
      <c r="J34" s="66">
        <v>18</v>
      </c>
      <c r="K34" s="67">
        <v>35</v>
      </c>
      <c r="L34" s="66">
        <v>13</v>
      </c>
      <c r="M34" s="66">
        <v>14</v>
      </c>
      <c r="N34" s="67">
        <v>27</v>
      </c>
      <c r="O34" s="67">
        <v>83</v>
      </c>
      <c r="P34" s="67">
        <v>83</v>
      </c>
      <c r="Q34" s="67">
        <v>166</v>
      </c>
    </row>
    <row r="35" spans="2:17" ht="15" customHeight="1" x14ac:dyDescent="0.25">
      <c r="B35" s="27" t="s">
        <v>45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6">
        <v>0</v>
      </c>
      <c r="J35" s="66">
        <v>0</v>
      </c>
      <c r="K35" s="67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  <c r="Q35" s="67">
        <v>0</v>
      </c>
    </row>
    <row r="36" spans="2:17" ht="15" customHeight="1" x14ac:dyDescent="0.25">
      <c r="B36" s="30" t="s">
        <v>1</v>
      </c>
      <c r="C36" s="68">
        <v>101</v>
      </c>
      <c r="D36" s="68">
        <v>97</v>
      </c>
      <c r="E36" s="68">
        <v>198</v>
      </c>
      <c r="F36" s="68">
        <v>84</v>
      </c>
      <c r="G36" s="68">
        <v>97</v>
      </c>
      <c r="H36" s="68">
        <v>181</v>
      </c>
      <c r="I36" s="68">
        <v>71</v>
      </c>
      <c r="J36" s="68">
        <v>71</v>
      </c>
      <c r="K36" s="68">
        <v>142</v>
      </c>
      <c r="L36" s="68">
        <v>49</v>
      </c>
      <c r="M36" s="68">
        <v>76</v>
      </c>
      <c r="N36" s="68">
        <v>125</v>
      </c>
      <c r="O36" s="68">
        <v>305</v>
      </c>
      <c r="P36" s="68">
        <v>341</v>
      </c>
      <c r="Q36" s="68">
        <v>646</v>
      </c>
    </row>
    <row r="37" spans="2:17" ht="30" customHeight="1" x14ac:dyDescent="0.25">
      <c r="B37" s="32" t="s">
        <v>6</v>
      </c>
      <c r="C37" s="66"/>
      <c r="D37" s="66"/>
      <c r="E37" s="67"/>
      <c r="F37" s="66"/>
      <c r="G37" s="66"/>
      <c r="H37" s="67"/>
      <c r="I37" s="66"/>
      <c r="J37" s="66"/>
      <c r="K37" s="67"/>
      <c r="L37" s="66"/>
      <c r="M37" s="66"/>
      <c r="N37" s="67"/>
      <c r="O37" s="67"/>
      <c r="P37" s="67"/>
      <c r="Q37" s="67"/>
    </row>
    <row r="38" spans="2:17" ht="15" customHeight="1" x14ac:dyDescent="0.25">
      <c r="B38" s="27" t="s">
        <v>0</v>
      </c>
      <c r="C38" s="66">
        <v>123</v>
      </c>
      <c r="D38" s="66">
        <v>121</v>
      </c>
      <c r="E38" s="67">
        <v>244</v>
      </c>
      <c r="F38" s="66">
        <v>100</v>
      </c>
      <c r="G38" s="66">
        <v>85</v>
      </c>
      <c r="H38" s="67">
        <v>185</v>
      </c>
      <c r="I38" s="66">
        <v>83</v>
      </c>
      <c r="J38" s="66">
        <v>106</v>
      </c>
      <c r="K38" s="67">
        <v>189</v>
      </c>
      <c r="L38" s="66">
        <v>71</v>
      </c>
      <c r="M38" s="66">
        <v>92</v>
      </c>
      <c r="N38" s="67">
        <v>163</v>
      </c>
      <c r="O38" s="67">
        <v>377</v>
      </c>
      <c r="P38" s="67">
        <v>404</v>
      </c>
      <c r="Q38" s="67">
        <v>781</v>
      </c>
    </row>
    <row r="39" spans="2:17" ht="15" customHeight="1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6">
        <v>0</v>
      </c>
      <c r="J39" s="66">
        <v>0</v>
      </c>
      <c r="K39" s="67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  <c r="Q39" s="67">
        <v>0</v>
      </c>
    </row>
    <row r="40" spans="2:17" ht="15" customHeight="1" x14ac:dyDescent="0.25">
      <c r="B40" s="27" t="s">
        <v>45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6">
        <v>0</v>
      </c>
      <c r="J40" s="66">
        <v>0</v>
      </c>
      <c r="K40" s="67">
        <v>0</v>
      </c>
      <c r="L40" s="66">
        <v>0</v>
      </c>
      <c r="M40" s="66">
        <v>0</v>
      </c>
      <c r="N40" s="67">
        <v>0</v>
      </c>
      <c r="O40" s="67">
        <v>0</v>
      </c>
      <c r="P40" s="67">
        <v>0</v>
      </c>
      <c r="Q40" s="67">
        <v>0</v>
      </c>
    </row>
    <row r="41" spans="2:17" ht="15" customHeight="1" x14ac:dyDescent="0.25">
      <c r="B41" s="30" t="s">
        <v>1</v>
      </c>
      <c r="C41" s="68">
        <v>123</v>
      </c>
      <c r="D41" s="68">
        <v>121</v>
      </c>
      <c r="E41" s="68">
        <v>244</v>
      </c>
      <c r="F41" s="68">
        <v>100</v>
      </c>
      <c r="G41" s="68">
        <v>85</v>
      </c>
      <c r="H41" s="68">
        <v>185</v>
      </c>
      <c r="I41" s="68">
        <v>83</v>
      </c>
      <c r="J41" s="68">
        <v>106</v>
      </c>
      <c r="K41" s="68">
        <v>189</v>
      </c>
      <c r="L41" s="68">
        <v>71</v>
      </c>
      <c r="M41" s="68">
        <v>92</v>
      </c>
      <c r="N41" s="68">
        <v>163</v>
      </c>
      <c r="O41" s="68">
        <v>377</v>
      </c>
      <c r="P41" s="68">
        <v>404</v>
      </c>
      <c r="Q41" s="68">
        <v>781</v>
      </c>
    </row>
    <row r="42" spans="2:17" ht="30" customHeight="1" x14ac:dyDescent="0.25">
      <c r="B42" s="32" t="s">
        <v>7</v>
      </c>
      <c r="C42" s="66"/>
      <c r="D42" s="66"/>
      <c r="E42" s="67"/>
      <c r="F42" s="66"/>
      <c r="G42" s="66"/>
      <c r="H42" s="67"/>
      <c r="I42" s="66"/>
      <c r="J42" s="66"/>
      <c r="K42" s="67"/>
      <c r="L42" s="66"/>
      <c r="M42" s="66"/>
      <c r="N42" s="67"/>
      <c r="O42" s="67"/>
      <c r="P42" s="67"/>
      <c r="Q42" s="67"/>
    </row>
    <row r="43" spans="2:17" ht="15" customHeight="1" x14ac:dyDescent="0.25">
      <c r="B43" s="27" t="s">
        <v>0</v>
      </c>
      <c r="C43" s="66">
        <v>262</v>
      </c>
      <c r="D43" s="66">
        <v>227</v>
      </c>
      <c r="E43" s="67">
        <v>489</v>
      </c>
      <c r="F43" s="66">
        <v>216</v>
      </c>
      <c r="G43" s="66">
        <v>232</v>
      </c>
      <c r="H43" s="67">
        <v>448</v>
      </c>
      <c r="I43" s="66">
        <v>216</v>
      </c>
      <c r="J43" s="66">
        <v>217</v>
      </c>
      <c r="K43" s="67">
        <v>433</v>
      </c>
      <c r="L43" s="66">
        <v>211</v>
      </c>
      <c r="M43" s="66">
        <v>185</v>
      </c>
      <c r="N43" s="67">
        <v>396</v>
      </c>
      <c r="O43" s="67">
        <v>905</v>
      </c>
      <c r="P43" s="67">
        <v>861</v>
      </c>
      <c r="Q43" s="67">
        <v>1766</v>
      </c>
    </row>
    <row r="44" spans="2:17" ht="15" customHeight="1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6">
        <v>0</v>
      </c>
      <c r="J44" s="66">
        <v>0</v>
      </c>
      <c r="K44" s="67">
        <v>0</v>
      </c>
      <c r="L44" s="66">
        <v>0</v>
      </c>
      <c r="M44" s="66">
        <v>0</v>
      </c>
      <c r="N44" s="67">
        <v>0</v>
      </c>
      <c r="O44" s="67">
        <v>0</v>
      </c>
      <c r="P44" s="67">
        <v>0</v>
      </c>
      <c r="Q44" s="67">
        <v>0</v>
      </c>
    </row>
    <row r="45" spans="2:17" ht="15" customHeight="1" x14ac:dyDescent="0.25">
      <c r="B45" s="27" t="s">
        <v>45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6">
        <v>0</v>
      </c>
      <c r="J45" s="66">
        <v>0</v>
      </c>
      <c r="K45" s="67">
        <v>0</v>
      </c>
      <c r="L45" s="66">
        <v>0</v>
      </c>
      <c r="M45" s="66">
        <v>0</v>
      </c>
      <c r="N45" s="67">
        <v>0</v>
      </c>
      <c r="O45" s="67">
        <v>0</v>
      </c>
      <c r="P45" s="67">
        <v>0</v>
      </c>
      <c r="Q45" s="67">
        <v>0</v>
      </c>
    </row>
    <row r="46" spans="2:17" ht="15" customHeight="1" x14ac:dyDescent="0.25">
      <c r="B46" s="30" t="s">
        <v>1</v>
      </c>
      <c r="C46" s="68">
        <v>262</v>
      </c>
      <c r="D46" s="68">
        <v>227</v>
      </c>
      <c r="E46" s="68">
        <v>489</v>
      </c>
      <c r="F46" s="68">
        <v>216</v>
      </c>
      <c r="G46" s="68">
        <v>232</v>
      </c>
      <c r="H46" s="68">
        <v>448</v>
      </c>
      <c r="I46" s="68">
        <v>216</v>
      </c>
      <c r="J46" s="68">
        <v>217</v>
      </c>
      <c r="K46" s="68">
        <v>433</v>
      </c>
      <c r="L46" s="68">
        <v>211</v>
      </c>
      <c r="M46" s="68">
        <v>185</v>
      </c>
      <c r="N46" s="68">
        <v>396</v>
      </c>
      <c r="O46" s="68">
        <v>905</v>
      </c>
      <c r="P46" s="68">
        <v>861</v>
      </c>
      <c r="Q46" s="68">
        <v>1766</v>
      </c>
    </row>
    <row r="47" spans="2:17" ht="30" customHeight="1" x14ac:dyDescent="0.25">
      <c r="B47" s="32" t="s">
        <v>9</v>
      </c>
      <c r="C47" s="66"/>
      <c r="D47" s="66"/>
      <c r="E47" s="67"/>
      <c r="F47" s="66"/>
      <c r="G47" s="66"/>
      <c r="H47" s="67"/>
      <c r="I47" s="66"/>
      <c r="J47" s="66"/>
      <c r="K47" s="67"/>
      <c r="L47" s="66"/>
      <c r="M47" s="66"/>
      <c r="N47" s="67"/>
      <c r="O47" s="67"/>
      <c r="P47" s="67"/>
      <c r="Q47" s="67"/>
    </row>
    <row r="48" spans="2:17" ht="15" customHeight="1" x14ac:dyDescent="0.25">
      <c r="B48" s="27" t="s">
        <v>0</v>
      </c>
      <c r="C48" s="66">
        <v>348</v>
      </c>
      <c r="D48" s="66">
        <v>394</v>
      </c>
      <c r="E48" s="67">
        <v>742</v>
      </c>
      <c r="F48" s="66">
        <v>347</v>
      </c>
      <c r="G48" s="66">
        <v>376</v>
      </c>
      <c r="H48" s="67">
        <v>723</v>
      </c>
      <c r="I48" s="66">
        <v>318</v>
      </c>
      <c r="J48" s="66">
        <v>355</v>
      </c>
      <c r="K48" s="67">
        <v>673</v>
      </c>
      <c r="L48" s="66">
        <v>290</v>
      </c>
      <c r="M48" s="66">
        <v>321</v>
      </c>
      <c r="N48" s="67">
        <v>611</v>
      </c>
      <c r="O48" s="67">
        <v>1303</v>
      </c>
      <c r="P48" s="67">
        <v>1446</v>
      </c>
      <c r="Q48" s="67">
        <v>2749</v>
      </c>
    </row>
    <row r="49" spans="2:17" ht="15" customHeight="1" x14ac:dyDescent="0.25">
      <c r="B49" s="27" t="s">
        <v>11</v>
      </c>
      <c r="C49" s="66">
        <v>29</v>
      </c>
      <c r="D49" s="66">
        <v>32</v>
      </c>
      <c r="E49" s="67">
        <v>61</v>
      </c>
      <c r="F49" s="66">
        <v>34</v>
      </c>
      <c r="G49" s="66">
        <v>31</v>
      </c>
      <c r="H49" s="67">
        <v>65</v>
      </c>
      <c r="I49" s="66">
        <v>28</v>
      </c>
      <c r="J49" s="66">
        <v>30</v>
      </c>
      <c r="K49" s="67">
        <v>58</v>
      </c>
      <c r="L49" s="66">
        <v>36</v>
      </c>
      <c r="M49" s="66">
        <v>24</v>
      </c>
      <c r="N49" s="67">
        <v>60</v>
      </c>
      <c r="O49" s="67">
        <v>127</v>
      </c>
      <c r="P49" s="67">
        <v>117</v>
      </c>
      <c r="Q49" s="67">
        <v>244</v>
      </c>
    </row>
    <row r="50" spans="2:17" ht="15" customHeight="1" x14ac:dyDescent="0.25">
      <c r="B50" s="27" t="s">
        <v>45</v>
      </c>
      <c r="C50" s="66">
        <v>40</v>
      </c>
      <c r="D50" s="66">
        <v>40</v>
      </c>
      <c r="E50" s="67">
        <v>80</v>
      </c>
      <c r="F50" s="66">
        <v>32</v>
      </c>
      <c r="G50" s="66">
        <v>40</v>
      </c>
      <c r="H50" s="67">
        <v>72</v>
      </c>
      <c r="I50" s="66">
        <v>41</v>
      </c>
      <c r="J50" s="66">
        <v>38</v>
      </c>
      <c r="K50" s="67">
        <v>79</v>
      </c>
      <c r="L50" s="66">
        <v>38</v>
      </c>
      <c r="M50" s="66">
        <v>26</v>
      </c>
      <c r="N50" s="67">
        <v>64</v>
      </c>
      <c r="O50" s="67">
        <v>151</v>
      </c>
      <c r="P50" s="67">
        <v>144</v>
      </c>
      <c r="Q50" s="67">
        <v>295</v>
      </c>
    </row>
    <row r="51" spans="2:17" ht="15" customHeight="1" x14ac:dyDescent="0.25">
      <c r="B51" s="30" t="s">
        <v>1</v>
      </c>
      <c r="C51" s="69">
        <v>417</v>
      </c>
      <c r="D51" s="69">
        <v>466</v>
      </c>
      <c r="E51" s="68">
        <v>883</v>
      </c>
      <c r="F51" s="69">
        <v>413</v>
      </c>
      <c r="G51" s="69">
        <v>447</v>
      </c>
      <c r="H51" s="68">
        <v>860</v>
      </c>
      <c r="I51" s="69">
        <v>387</v>
      </c>
      <c r="J51" s="69">
        <v>423</v>
      </c>
      <c r="K51" s="68">
        <v>810</v>
      </c>
      <c r="L51" s="69">
        <v>364</v>
      </c>
      <c r="M51" s="69">
        <v>371</v>
      </c>
      <c r="N51" s="68">
        <v>735</v>
      </c>
      <c r="O51" s="69">
        <v>1581</v>
      </c>
      <c r="P51" s="69">
        <v>1707</v>
      </c>
      <c r="Q51" s="68">
        <v>3288</v>
      </c>
    </row>
    <row r="52" spans="2:17" ht="30" customHeight="1" x14ac:dyDescent="0.25">
      <c r="B52" s="32" t="s">
        <v>8</v>
      </c>
      <c r="C52" s="66"/>
      <c r="D52" s="66"/>
      <c r="E52" s="67"/>
      <c r="F52" s="66"/>
      <c r="G52" s="66"/>
      <c r="H52" s="67"/>
      <c r="I52" s="66"/>
      <c r="J52" s="66"/>
      <c r="K52" s="67"/>
      <c r="L52" s="66"/>
      <c r="M52" s="66"/>
      <c r="N52" s="67"/>
      <c r="O52" s="67"/>
      <c r="P52" s="67"/>
      <c r="Q52" s="67"/>
    </row>
    <row r="53" spans="2:17" ht="15" customHeight="1" x14ac:dyDescent="0.25">
      <c r="B53" s="27" t="s">
        <v>0</v>
      </c>
      <c r="C53" s="67">
        <v>1471</v>
      </c>
      <c r="D53" s="67">
        <v>1413</v>
      </c>
      <c r="E53" s="67">
        <v>2884</v>
      </c>
      <c r="F53" s="67">
        <v>1342</v>
      </c>
      <c r="G53" s="67">
        <v>1317</v>
      </c>
      <c r="H53" s="67">
        <v>2659</v>
      </c>
      <c r="I53" s="67">
        <v>1218</v>
      </c>
      <c r="J53" s="67">
        <v>1333</v>
      </c>
      <c r="K53" s="67">
        <v>2551</v>
      </c>
      <c r="L53" s="67">
        <v>1059</v>
      </c>
      <c r="M53" s="67">
        <v>1201</v>
      </c>
      <c r="N53" s="67">
        <v>2260</v>
      </c>
      <c r="O53" s="67">
        <v>5090</v>
      </c>
      <c r="P53" s="67">
        <v>5264</v>
      </c>
      <c r="Q53" s="67">
        <v>10354</v>
      </c>
    </row>
    <row r="54" spans="2:17" ht="15" customHeight="1" x14ac:dyDescent="0.25">
      <c r="B54" s="27" t="s">
        <v>11</v>
      </c>
      <c r="C54" s="67">
        <v>58</v>
      </c>
      <c r="D54" s="67">
        <v>55</v>
      </c>
      <c r="E54" s="67">
        <v>113</v>
      </c>
      <c r="F54" s="67">
        <v>58</v>
      </c>
      <c r="G54" s="67">
        <v>59</v>
      </c>
      <c r="H54" s="67">
        <v>117</v>
      </c>
      <c r="I54" s="67">
        <v>45</v>
      </c>
      <c r="J54" s="67">
        <v>48</v>
      </c>
      <c r="K54" s="67">
        <v>93</v>
      </c>
      <c r="L54" s="67">
        <v>49</v>
      </c>
      <c r="M54" s="67">
        <v>38</v>
      </c>
      <c r="N54" s="67">
        <v>87</v>
      </c>
      <c r="O54" s="67">
        <v>210</v>
      </c>
      <c r="P54" s="67">
        <v>200</v>
      </c>
      <c r="Q54" s="67">
        <v>410</v>
      </c>
    </row>
    <row r="55" spans="2:17" ht="15" customHeight="1" x14ac:dyDescent="0.25">
      <c r="B55" s="27" t="s">
        <v>45</v>
      </c>
      <c r="C55" s="67">
        <v>40</v>
      </c>
      <c r="D55" s="67">
        <v>40</v>
      </c>
      <c r="E55" s="67">
        <v>80</v>
      </c>
      <c r="F55" s="67">
        <v>32</v>
      </c>
      <c r="G55" s="67">
        <v>40</v>
      </c>
      <c r="H55" s="67">
        <v>72</v>
      </c>
      <c r="I55" s="67">
        <v>41</v>
      </c>
      <c r="J55" s="67">
        <v>38</v>
      </c>
      <c r="K55" s="67">
        <v>79</v>
      </c>
      <c r="L55" s="67">
        <v>38</v>
      </c>
      <c r="M55" s="67">
        <v>26</v>
      </c>
      <c r="N55" s="67">
        <v>64</v>
      </c>
      <c r="O55" s="67">
        <v>151</v>
      </c>
      <c r="P55" s="67">
        <v>144</v>
      </c>
      <c r="Q55" s="67">
        <v>295</v>
      </c>
    </row>
    <row r="56" spans="2:17" ht="15" thickBot="1" x14ac:dyDescent="0.3">
      <c r="B56" s="33" t="s">
        <v>1</v>
      </c>
      <c r="C56" s="70">
        <v>1569</v>
      </c>
      <c r="D56" s="70">
        <v>1508</v>
      </c>
      <c r="E56" s="70">
        <v>3077</v>
      </c>
      <c r="F56" s="70">
        <v>1432</v>
      </c>
      <c r="G56" s="70">
        <v>1416</v>
      </c>
      <c r="H56" s="70">
        <v>2848</v>
      </c>
      <c r="I56" s="70">
        <v>1304</v>
      </c>
      <c r="J56" s="70">
        <v>1419</v>
      </c>
      <c r="K56" s="70">
        <v>2723</v>
      </c>
      <c r="L56" s="70">
        <v>1146</v>
      </c>
      <c r="M56" s="70">
        <v>1265</v>
      </c>
      <c r="N56" s="70">
        <v>2411</v>
      </c>
      <c r="O56" s="70">
        <v>5451</v>
      </c>
      <c r="P56" s="70">
        <v>5608</v>
      </c>
      <c r="Q56" s="70">
        <v>11059</v>
      </c>
    </row>
    <row r="58" spans="2:17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4">
    <mergeCell ref="B9:Q9"/>
    <mergeCell ref="B10:B11"/>
    <mergeCell ref="O10:Q10"/>
    <mergeCell ref="B58:G58"/>
  </mergeCells>
  <hyperlinks>
    <hyperlink ref="O6" location="Índice!A1" display="Índice" xr:uid="{00000000-0004-0000-0E00-000000000000}"/>
  </hyperlinks>
  <pageMargins left="0" right="0" top="0" bottom="0" header="0" footer="0"/>
  <pageSetup paperSize="9" scale="53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58"/>
  <sheetViews>
    <sheetView showGridLines="0" zoomScaleNormal="100" workbookViewId="0">
      <selection activeCell="B9" sqref="B9:Q9"/>
    </sheetView>
  </sheetViews>
  <sheetFormatPr baseColWidth="10" defaultColWidth="11.42578125" defaultRowHeight="14.25" x14ac:dyDescent="0.25"/>
  <cols>
    <col min="1" max="1" width="3.28515625" style="71" customWidth="1"/>
    <col min="2" max="2" width="26.85546875" style="71" customWidth="1"/>
    <col min="3" max="17" width="10.7109375" style="71" customWidth="1"/>
    <col min="18" max="18" width="3.140625" style="71" customWidth="1"/>
    <col min="19" max="16384" width="11.42578125" style="71"/>
  </cols>
  <sheetData>
    <row r="1" spans="1:17" s="73" customFormat="1" ht="14.25" customHeight="1" x14ac:dyDescent="0.25"/>
    <row r="2" spans="1:17" s="73" customFormat="1" ht="30" customHeight="1" x14ac:dyDescent="0.45">
      <c r="B2" s="74" t="s">
        <v>17</v>
      </c>
    </row>
    <row r="3" spans="1:17" s="73" customFormat="1" ht="17.25" x14ac:dyDescent="0.3">
      <c r="B3" s="11" t="str">
        <f>Índice!B3</f>
        <v>Consejería de Desarrollo Educativo y Formación Profesional</v>
      </c>
    </row>
    <row r="4" spans="1:17" ht="15" customHeight="1" x14ac:dyDescent="0.25"/>
    <row r="5" spans="1:17" ht="15" customHeight="1" x14ac:dyDescent="0.25"/>
    <row r="6" spans="1:17" ht="15" customHeight="1" x14ac:dyDescent="0.25">
      <c r="B6" s="75" t="str">
        <f>Índice!C8</f>
        <v xml:space="preserve">Estadísticas de la enseñanza de lenguas extranjeras </v>
      </c>
      <c r="O6" s="18" t="s">
        <v>12</v>
      </c>
    </row>
    <row r="7" spans="1:17" ht="17.25" customHeight="1" x14ac:dyDescent="0.25">
      <c r="B7" s="19" t="str">
        <f>Índice!C9</f>
        <v>Curso 2022/2023</v>
      </c>
    </row>
    <row r="8" spans="1:17" ht="4.5" customHeight="1" x14ac:dyDescent="0.25">
      <c r="A8" s="277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s="82" customFormat="1" ht="39.950000000000003" customHeight="1" thickBot="1" x14ac:dyDescent="0.25">
      <c r="A9" s="278"/>
      <c r="B9" s="368" t="s">
        <v>454</v>
      </c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</row>
    <row r="10" spans="1:17" ht="30" customHeight="1" x14ac:dyDescent="0.25">
      <c r="B10" s="369"/>
      <c r="C10" s="60" t="s">
        <v>52</v>
      </c>
      <c r="D10" s="60"/>
      <c r="E10" s="60"/>
      <c r="F10" s="60" t="s">
        <v>53</v>
      </c>
      <c r="G10" s="60"/>
      <c r="H10" s="60"/>
      <c r="I10" s="60" t="s">
        <v>54</v>
      </c>
      <c r="J10" s="60"/>
      <c r="K10" s="60"/>
      <c r="L10" s="60" t="s">
        <v>55</v>
      </c>
      <c r="M10" s="60"/>
      <c r="N10" s="60"/>
      <c r="O10" s="371" t="s">
        <v>1</v>
      </c>
      <c r="P10" s="371"/>
      <c r="Q10" s="371"/>
    </row>
    <row r="11" spans="1:17" ht="30" customHeight="1" thickBot="1" x14ac:dyDescent="0.3">
      <c r="B11" s="370"/>
      <c r="C11" s="61" t="s">
        <v>56</v>
      </c>
      <c r="D11" s="62" t="s">
        <v>41</v>
      </c>
      <c r="E11" s="61" t="s">
        <v>1</v>
      </c>
      <c r="F11" s="61" t="s">
        <v>56</v>
      </c>
      <c r="G11" s="62" t="s">
        <v>41</v>
      </c>
      <c r="H11" s="61" t="s">
        <v>1</v>
      </c>
      <c r="I11" s="61" t="s">
        <v>56</v>
      </c>
      <c r="J11" s="62" t="s">
        <v>41</v>
      </c>
      <c r="K11" s="61" t="s">
        <v>1</v>
      </c>
      <c r="L11" s="61" t="s">
        <v>56</v>
      </c>
      <c r="M11" s="62" t="s">
        <v>41</v>
      </c>
      <c r="N11" s="61" t="s">
        <v>1</v>
      </c>
      <c r="O11" s="61" t="s">
        <v>56</v>
      </c>
      <c r="P11" s="62" t="s">
        <v>41</v>
      </c>
      <c r="Q11" s="63" t="s">
        <v>1</v>
      </c>
    </row>
    <row r="12" spans="1:17" ht="30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64"/>
      <c r="N12" s="65"/>
      <c r="O12" s="65"/>
      <c r="P12" s="65"/>
      <c r="Q12" s="65"/>
    </row>
    <row r="13" spans="1:17" ht="15" customHeight="1" x14ac:dyDescent="0.25">
      <c r="B13" s="27" t="s">
        <v>0</v>
      </c>
      <c r="C13" s="66">
        <v>3488</v>
      </c>
      <c r="D13" s="66">
        <v>3351</v>
      </c>
      <c r="E13" s="67">
        <v>6839</v>
      </c>
      <c r="F13" s="66">
        <v>1514</v>
      </c>
      <c r="G13" s="66">
        <v>1731</v>
      </c>
      <c r="H13" s="67">
        <v>3245</v>
      </c>
      <c r="I13" s="66">
        <v>1144</v>
      </c>
      <c r="J13" s="66">
        <v>1567</v>
      </c>
      <c r="K13" s="67">
        <v>2711</v>
      </c>
      <c r="L13" s="66">
        <v>1049</v>
      </c>
      <c r="M13" s="66">
        <v>1350</v>
      </c>
      <c r="N13" s="67">
        <v>2399</v>
      </c>
      <c r="O13" s="67">
        <v>7195</v>
      </c>
      <c r="P13" s="67">
        <v>7999</v>
      </c>
      <c r="Q13" s="67">
        <v>15194</v>
      </c>
    </row>
    <row r="14" spans="1:17" ht="15" customHeight="1" x14ac:dyDescent="0.25">
      <c r="B14" s="27" t="s">
        <v>11</v>
      </c>
      <c r="C14" s="66">
        <v>403</v>
      </c>
      <c r="D14" s="66">
        <v>429</v>
      </c>
      <c r="E14" s="67">
        <v>832</v>
      </c>
      <c r="F14" s="66">
        <v>315</v>
      </c>
      <c r="G14" s="66">
        <v>328</v>
      </c>
      <c r="H14" s="67">
        <v>643</v>
      </c>
      <c r="I14" s="66">
        <v>302</v>
      </c>
      <c r="J14" s="66">
        <v>333</v>
      </c>
      <c r="K14" s="67">
        <v>635</v>
      </c>
      <c r="L14" s="66">
        <v>274</v>
      </c>
      <c r="M14" s="66">
        <v>292</v>
      </c>
      <c r="N14" s="67">
        <v>566</v>
      </c>
      <c r="O14" s="67">
        <v>1294</v>
      </c>
      <c r="P14" s="67">
        <v>1382</v>
      </c>
      <c r="Q14" s="67">
        <v>2676</v>
      </c>
    </row>
    <row r="15" spans="1:17" ht="15" customHeight="1" x14ac:dyDescent="0.25">
      <c r="B15" s="27" t="s">
        <v>45</v>
      </c>
      <c r="C15" s="66">
        <v>133</v>
      </c>
      <c r="D15" s="66">
        <v>122</v>
      </c>
      <c r="E15" s="67">
        <v>255</v>
      </c>
      <c r="F15" s="66">
        <v>77</v>
      </c>
      <c r="G15" s="66">
        <v>146</v>
      </c>
      <c r="H15" s="67">
        <v>223</v>
      </c>
      <c r="I15" s="66">
        <v>129</v>
      </c>
      <c r="J15" s="66">
        <v>114</v>
      </c>
      <c r="K15" s="67">
        <v>243</v>
      </c>
      <c r="L15" s="66">
        <v>112</v>
      </c>
      <c r="M15" s="66">
        <v>118</v>
      </c>
      <c r="N15" s="67">
        <v>230</v>
      </c>
      <c r="O15" s="67">
        <v>451</v>
      </c>
      <c r="P15" s="67">
        <v>500</v>
      </c>
      <c r="Q15" s="67">
        <v>951</v>
      </c>
    </row>
    <row r="16" spans="1:17" ht="15" customHeight="1" x14ac:dyDescent="0.25">
      <c r="B16" s="30" t="s">
        <v>1</v>
      </c>
      <c r="C16" s="68">
        <v>4024</v>
      </c>
      <c r="D16" s="68">
        <v>3902</v>
      </c>
      <c r="E16" s="68">
        <v>7926</v>
      </c>
      <c r="F16" s="68">
        <v>1906</v>
      </c>
      <c r="G16" s="68">
        <v>2205</v>
      </c>
      <c r="H16" s="68">
        <v>4111</v>
      </c>
      <c r="I16" s="68">
        <v>1575</v>
      </c>
      <c r="J16" s="68">
        <v>2014</v>
      </c>
      <c r="K16" s="68">
        <v>3589</v>
      </c>
      <c r="L16" s="68">
        <v>1435</v>
      </c>
      <c r="M16" s="68">
        <v>1760</v>
      </c>
      <c r="N16" s="68">
        <v>3195</v>
      </c>
      <c r="O16" s="68">
        <v>8940</v>
      </c>
      <c r="P16" s="68">
        <v>9881</v>
      </c>
      <c r="Q16" s="68">
        <v>18821</v>
      </c>
    </row>
    <row r="17" spans="2:17" ht="30" customHeight="1" x14ac:dyDescent="0.25">
      <c r="B17" s="32" t="s">
        <v>2</v>
      </c>
      <c r="C17" s="66"/>
      <c r="D17" s="66"/>
      <c r="E17" s="67"/>
      <c r="F17" s="66"/>
      <c r="G17" s="66"/>
      <c r="H17" s="67"/>
      <c r="I17" s="66"/>
      <c r="J17" s="66"/>
      <c r="K17" s="67"/>
      <c r="L17" s="66"/>
      <c r="M17" s="66"/>
      <c r="N17" s="67"/>
      <c r="O17" s="67"/>
      <c r="P17" s="67"/>
      <c r="Q17" s="67"/>
    </row>
    <row r="18" spans="2:17" ht="15" customHeight="1" x14ac:dyDescent="0.25">
      <c r="B18" s="27" t="s">
        <v>0</v>
      </c>
      <c r="C18" s="66">
        <v>4394</v>
      </c>
      <c r="D18" s="66">
        <v>4246</v>
      </c>
      <c r="E18" s="67">
        <v>8640</v>
      </c>
      <c r="F18" s="66">
        <v>2164</v>
      </c>
      <c r="G18" s="66">
        <v>2648</v>
      </c>
      <c r="H18" s="67">
        <v>4812</v>
      </c>
      <c r="I18" s="66">
        <v>1916</v>
      </c>
      <c r="J18" s="66">
        <v>2487</v>
      </c>
      <c r="K18" s="67">
        <v>4403</v>
      </c>
      <c r="L18" s="66">
        <v>1774</v>
      </c>
      <c r="M18" s="66">
        <v>2263</v>
      </c>
      <c r="N18" s="67">
        <v>4037</v>
      </c>
      <c r="O18" s="67">
        <v>10248</v>
      </c>
      <c r="P18" s="67">
        <v>11644</v>
      </c>
      <c r="Q18" s="67">
        <v>21892</v>
      </c>
    </row>
    <row r="19" spans="2:17" ht="15" customHeight="1" x14ac:dyDescent="0.25">
      <c r="B19" s="27" t="s">
        <v>11</v>
      </c>
      <c r="C19" s="66">
        <v>1466</v>
      </c>
      <c r="D19" s="66">
        <v>1482</v>
      </c>
      <c r="E19" s="67">
        <v>2948</v>
      </c>
      <c r="F19" s="66">
        <v>942</v>
      </c>
      <c r="G19" s="66">
        <v>1094</v>
      </c>
      <c r="H19" s="67">
        <v>2036</v>
      </c>
      <c r="I19" s="66">
        <v>831</v>
      </c>
      <c r="J19" s="66">
        <v>968</v>
      </c>
      <c r="K19" s="67">
        <v>1799</v>
      </c>
      <c r="L19" s="66">
        <v>711</v>
      </c>
      <c r="M19" s="66">
        <v>842</v>
      </c>
      <c r="N19" s="67">
        <v>1553</v>
      </c>
      <c r="O19" s="67">
        <v>3950</v>
      </c>
      <c r="P19" s="67">
        <v>4386</v>
      </c>
      <c r="Q19" s="67">
        <v>8336</v>
      </c>
    </row>
    <row r="20" spans="2:17" ht="15" customHeight="1" x14ac:dyDescent="0.25">
      <c r="B20" s="27" t="s">
        <v>45</v>
      </c>
      <c r="C20" s="66">
        <v>163</v>
      </c>
      <c r="D20" s="66">
        <v>175</v>
      </c>
      <c r="E20" s="67">
        <v>338</v>
      </c>
      <c r="F20" s="66">
        <v>178</v>
      </c>
      <c r="G20" s="66">
        <v>173</v>
      </c>
      <c r="H20" s="67">
        <v>351</v>
      </c>
      <c r="I20" s="66">
        <v>183</v>
      </c>
      <c r="J20" s="66">
        <v>159</v>
      </c>
      <c r="K20" s="67">
        <v>342</v>
      </c>
      <c r="L20" s="66">
        <v>163</v>
      </c>
      <c r="M20" s="66">
        <v>154</v>
      </c>
      <c r="N20" s="67">
        <v>317</v>
      </c>
      <c r="O20" s="67">
        <v>687</v>
      </c>
      <c r="P20" s="67">
        <v>661</v>
      </c>
      <c r="Q20" s="67">
        <v>1348</v>
      </c>
    </row>
    <row r="21" spans="2:17" ht="15" customHeight="1" x14ac:dyDescent="0.25">
      <c r="B21" s="30" t="s">
        <v>1</v>
      </c>
      <c r="C21" s="68">
        <v>6023</v>
      </c>
      <c r="D21" s="68">
        <v>5903</v>
      </c>
      <c r="E21" s="68">
        <v>11926</v>
      </c>
      <c r="F21" s="68">
        <v>3284</v>
      </c>
      <c r="G21" s="68">
        <v>3915</v>
      </c>
      <c r="H21" s="68">
        <v>7199</v>
      </c>
      <c r="I21" s="68">
        <v>2930</v>
      </c>
      <c r="J21" s="68">
        <v>3614</v>
      </c>
      <c r="K21" s="68">
        <v>6544</v>
      </c>
      <c r="L21" s="68">
        <v>2648</v>
      </c>
      <c r="M21" s="68">
        <v>3259</v>
      </c>
      <c r="N21" s="68">
        <v>5907</v>
      </c>
      <c r="O21" s="68">
        <v>14885</v>
      </c>
      <c r="P21" s="68">
        <v>16691</v>
      </c>
      <c r="Q21" s="68">
        <v>31576</v>
      </c>
    </row>
    <row r="22" spans="2:17" ht="30" customHeight="1" x14ac:dyDescent="0.25">
      <c r="B22" s="32" t="s">
        <v>3</v>
      </c>
      <c r="C22" s="66"/>
      <c r="D22" s="66"/>
      <c r="E22" s="67"/>
      <c r="F22" s="66"/>
      <c r="G22" s="66"/>
      <c r="H22" s="67"/>
      <c r="I22" s="66"/>
      <c r="J22" s="66"/>
      <c r="K22" s="67"/>
      <c r="L22" s="66"/>
      <c r="M22" s="66"/>
      <c r="N22" s="67"/>
      <c r="O22" s="67"/>
      <c r="P22" s="67"/>
      <c r="Q22" s="67"/>
    </row>
    <row r="23" spans="2:17" ht="15" customHeight="1" x14ac:dyDescent="0.25">
      <c r="B23" s="27" t="s">
        <v>0</v>
      </c>
      <c r="C23" s="66">
        <v>2362</v>
      </c>
      <c r="D23" s="66">
        <v>2384</v>
      </c>
      <c r="E23" s="67">
        <v>4746</v>
      </c>
      <c r="F23" s="66">
        <v>1115</v>
      </c>
      <c r="G23" s="66">
        <v>1449</v>
      </c>
      <c r="H23" s="67">
        <v>2564</v>
      </c>
      <c r="I23" s="66">
        <v>917</v>
      </c>
      <c r="J23" s="66">
        <v>1306</v>
      </c>
      <c r="K23" s="67">
        <v>2223</v>
      </c>
      <c r="L23" s="66">
        <v>885</v>
      </c>
      <c r="M23" s="66">
        <v>1187</v>
      </c>
      <c r="N23" s="67">
        <v>2072</v>
      </c>
      <c r="O23" s="67">
        <v>5279</v>
      </c>
      <c r="P23" s="67">
        <v>6326</v>
      </c>
      <c r="Q23" s="67">
        <v>11605</v>
      </c>
    </row>
    <row r="24" spans="2:17" ht="15" customHeight="1" x14ac:dyDescent="0.25">
      <c r="B24" s="27" t="s">
        <v>11</v>
      </c>
      <c r="C24" s="66">
        <v>971</v>
      </c>
      <c r="D24" s="66">
        <v>969</v>
      </c>
      <c r="E24" s="67">
        <v>1940</v>
      </c>
      <c r="F24" s="66">
        <v>523</v>
      </c>
      <c r="G24" s="66">
        <v>611</v>
      </c>
      <c r="H24" s="67">
        <v>1134</v>
      </c>
      <c r="I24" s="66">
        <v>413</v>
      </c>
      <c r="J24" s="66">
        <v>559</v>
      </c>
      <c r="K24" s="67">
        <v>972</v>
      </c>
      <c r="L24" s="66">
        <v>440</v>
      </c>
      <c r="M24" s="66">
        <v>558</v>
      </c>
      <c r="N24" s="67">
        <v>998</v>
      </c>
      <c r="O24" s="67">
        <v>2347</v>
      </c>
      <c r="P24" s="67">
        <v>2697</v>
      </c>
      <c r="Q24" s="67">
        <v>5044</v>
      </c>
    </row>
    <row r="25" spans="2:17" ht="15" customHeight="1" x14ac:dyDescent="0.25">
      <c r="B25" s="27" t="s">
        <v>45</v>
      </c>
      <c r="C25" s="66">
        <v>46</v>
      </c>
      <c r="D25" s="66">
        <v>51</v>
      </c>
      <c r="E25" s="67">
        <v>97</v>
      </c>
      <c r="F25" s="66">
        <v>60</v>
      </c>
      <c r="G25" s="66">
        <v>55</v>
      </c>
      <c r="H25" s="67">
        <v>115</v>
      </c>
      <c r="I25" s="66">
        <v>32</v>
      </c>
      <c r="J25" s="66">
        <v>33</v>
      </c>
      <c r="K25" s="67">
        <v>65</v>
      </c>
      <c r="L25" s="66">
        <v>83</v>
      </c>
      <c r="M25" s="66">
        <v>38</v>
      </c>
      <c r="N25" s="67">
        <v>121</v>
      </c>
      <c r="O25" s="67">
        <v>221</v>
      </c>
      <c r="P25" s="67">
        <v>177</v>
      </c>
      <c r="Q25" s="67">
        <v>398</v>
      </c>
    </row>
    <row r="26" spans="2:17" ht="15" customHeight="1" x14ac:dyDescent="0.25">
      <c r="B26" s="30" t="s">
        <v>1</v>
      </c>
      <c r="C26" s="68">
        <v>3379</v>
      </c>
      <c r="D26" s="68">
        <v>3404</v>
      </c>
      <c r="E26" s="68">
        <v>6783</v>
      </c>
      <c r="F26" s="68">
        <v>1698</v>
      </c>
      <c r="G26" s="68">
        <v>2115</v>
      </c>
      <c r="H26" s="68">
        <v>3813</v>
      </c>
      <c r="I26" s="68">
        <v>1362</v>
      </c>
      <c r="J26" s="68">
        <v>1898</v>
      </c>
      <c r="K26" s="68">
        <v>3260</v>
      </c>
      <c r="L26" s="68">
        <v>1408</v>
      </c>
      <c r="M26" s="68">
        <v>1783</v>
      </c>
      <c r="N26" s="68">
        <v>3191</v>
      </c>
      <c r="O26" s="68">
        <v>7847</v>
      </c>
      <c r="P26" s="68">
        <v>9200</v>
      </c>
      <c r="Q26" s="68">
        <v>17047</v>
      </c>
    </row>
    <row r="27" spans="2:17" ht="30" customHeight="1" x14ac:dyDescent="0.25">
      <c r="B27" s="32" t="s">
        <v>5</v>
      </c>
      <c r="C27" s="66"/>
      <c r="D27" s="66"/>
      <c r="E27" s="67"/>
      <c r="F27" s="66"/>
      <c r="G27" s="66"/>
      <c r="H27" s="67"/>
      <c r="I27" s="66"/>
      <c r="J27" s="66"/>
      <c r="K27" s="67"/>
      <c r="L27" s="66"/>
      <c r="M27" s="66"/>
      <c r="N27" s="67"/>
      <c r="O27" s="67"/>
      <c r="P27" s="67"/>
      <c r="Q27" s="67"/>
    </row>
    <row r="28" spans="2:17" ht="15" customHeight="1" x14ac:dyDescent="0.25">
      <c r="B28" s="27" t="s">
        <v>0</v>
      </c>
      <c r="C28" s="66">
        <v>2928</v>
      </c>
      <c r="D28" s="66">
        <v>2794</v>
      </c>
      <c r="E28" s="67">
        <v>5722</v>
      </c>
      <c r="F28" s="66">
        <v>1191</v>
      </c>
      <c r="G28" s="66">
        <v>1683</v>
      </c>
      <c r="H28" s="67">
        <v>2874</v>
      </c>
      <c r="I28" s="66">
        <v>1120</v>
      </c>
      <c r="J28" s="66">
        <v>1426</v>
      </c>
      <c r="K28" s="67">
        <v>2546</v>
      </c>
      <c r="L28" s="66">
        <v>1018</v>
      </c>
      <c r="M28" s="66">
        <v>1342</v>
      </c>
      <c r="N28" s="67">
        <v>2360</v>
      </c>
      <c r="O28" s="67">
        <v>6257</v>
      </c>
      <c r="P28" s="67">
        <v>7245</v>
      </c>
      <c r="Q28" s="67">
        <v>13502</v>
      </c>
    </row>
    <row r="29" spans="2:17" ht="15" customHeight="1" x14ac:dyDescent="0.25">
      <c r="B29" s="27" t="s">
        <v>11</v>
      </c>
      <c r="C29" s="66">
        <v>1240</v>
      </c>
      <c r="D29" s="66">
        <v>1141</v>
      </c>
      <c r="E29" s="67">
        <v>2381</v>
      </c>
      <c r="F29" s="66">
        <v>681</v>
      </c>
      <c r="G29" s="66">
        <v>773</v>
      </c>
      <c r="H29" s="67">
        <v>1454</v>
      </c>
      <c r="I29" s="66">
        <v>575</v>
      </c>
      <c r="J29" s="66">
        <v>686</v>
      </c>
      <c r="K29" s="67">
        <v>1261</v>
      </c>
      <c r="L29" s="66">
        <v>513</v>
      </c>
      <c r="M29" s="66">
        <v>595</v>
      </c>
      <c r="N29" s="67">
        <v>1108</v>
      </c>
      <c r="O29" s="67">
        <v>3009</v>
      </c>
      <c r="P29" s="67">
        <v>3195</v>
      </c>
      <c r="Q29" s="67">
        <v>6204</v>
      </c>
    </row>
    <row r="30" spans="2:17" ht="15" customHeight="1" x14ac:dyDescent="0.25">
      <c r="B30" s="27" t="s">
        <v>45</v>
      </c>
      <c r="C30" s="66">
        <v>126</v>
      </c>
      <c r="D30" s="66">
        <v>109</v>
      </c>
      <c r="E30" s="67">
        <v>235</v>
      </c>
      <c r="F30" s="66">
        <v>102</v>
      </c>
      <c r="G30" s="66">
        <v>88</v>
      </c>
      <c r="H30" s="67">
        <v>190</v>
      </c>
      <c r="I30" s="66">
        <v>115</v>
      </c>
      <c r="J30" s="66">
        <v>105</v>
      </c>
      <c r="K30" s="67">
        <v>220</v>
      </c>
      <c r="L30" s="66">
        <v>118</v>
      </c>
      <c r="M30" s="66">
        <v>90</v>
      </c>
      <c r="N30" s="67">
        <v>208</v>
      </c>
      <c r="O30" s="67">
        <v>461</v>
      </c>
      <c r="P30" s="67">
        <v>392</v>
      </c>
      <c r="Q30" s="67">
        <v>853</v>
      </c>
    </row>
    <row r="31" spans="2:17" ht="15" customHeight="1" x14ac:dyDescent="0.25">
      <c r="B31" s="30" t="s">
        <v>1</v>
      </c>
      <c r="C31" s="68">
        <v>4294</v>
      </c>
      <c r="D31" s="68">
        <v>4044</v>
      </c>
      <c r="E31" s="68">
        <v>8338</v>
      </c>
      <c r="F31" s="68">
        <v>1974</v>
      </c>
      <c r="G31" s="68">
        <v>2544</v>
      </c>
      <c r="H31" s="68">
        <v>4518</v>
      </c>
      <c r="I31" s="68">
        <v>1810</v>
      </c>
      <c r="J31" s="68">
        <v>2217</v>
      </c>
      <c r="K31" s="68">
        <v>4027</v>
      </c>
      <c r="L31" s="68">
        <v>1649</v>
      </c>
      <c r="M31" s="68">
        <v>2027</v>
      </c>
      <c r="N31" s="68">
        <v>3676</v>
      </c>
      <c r="O31" s="68">
        <v>9727</v>
      </c>
      <c r="P31" s="68">
        <v>10832</v>
      </c>
      <c r="Q31" s="68">
        <v>20559</v>
      </c>
    </row>
    <row r="32" spans="2:17" ht="30" customHeight="1" x14ac:dyDescent="0.25">
      <c r="B32" s="32" t="s">
        <v>4</v>
      </c>
      <c r="C32" s="66"/>
      <c r="D32" s="66"/>
      <c r="E32" s="67"/>
      <c r="F32" s="66"/>
      <c r="G32" s="66"/>
      <c r="H32" s="67"/>
      <c r="I32" s="66"/>
      <c r="J32" s="66"/>
      <c r="K32" s="67"/>
      <c r="L32" s="66"/>
      <c r="M32" s="66"/>
      <c r="N32" s="67"/>
      <c r="O32" s="67"/>
      <c r="P32" s="67"/>
      <c r="Q32" s="67"/>
    </row>
    <row r="33" spans="2:17" ht="15" customHeight="1" x14ac:dyDescent="0.25">
      <c r="B33" s="27" t="s">
        <v>0</v>
      </c>
      <c r="C33" s="66">
        <v>2070</v>
      </c>
      <c r="D33" s="66">
        <v>1869</v>
      </c>
      <c r="E33" s="67">
        <v>3939</v>
      </c>
      <c r="F33" s="66">
        <v>844</v>
      </c>
      <c r="G33" s="66">
        <v>1043</v>
      </c>
      <c r="H33" s="67">
        <v>1887</v>
      </c>
      <c r="I33" s="66">
        <v>660</v>
      </c>
      <c r="J33" s="66">
        <v>901</v>
      </c>
      <c r="K33" s="67">
        <v>1561</v>
      </c>
      <c r="L33" s="66">
        <v>567</v>
      </c>
      <c r="M33" s="66">
        <v>749</v>
      </c>
      <c r="N33" s="67">
        <v>1316</v>
      </c>
      <c r="O33" s="67">
        <v>4141</v>
      </c>
      <c r="P33" s="67">
        <v>4562</v>
      </c>
      <c r="Q33" s="67">
        <v>8703</v>
      </c>
    </row>
    <row r="34" spans="2:17" ht="15" customHeight="1" x14ac:dyDescent="0.25">
      <c r="B34" s="27" t="s">
        <v>11</v>
      </c>
      <c r="C34" s="66">
        <v>435</v>
      </c>
      <c r="D34" s="66">
        <v>420</v>
      </c>
      <c r="E34" s="67">
        <v>855</v>
      </c>
      <c r="F34" s="66">
        <v>236</v>
      </c>
      <c r="G34" s="66">
        <v>205</v>
      </c>
      <c r="H34" s="67">
        <v>441</v>
      </c>
      <c r="I34" s="66">
        <v>157</v>
      </c>
      <c r="J34" s="66">
        <v>168</v>
      </c>
      <c r="K34" s="67">
        <v>325</v>
      </c>
      <c r="L34" s="66">
        <v>162</v>
      </c>
      <c r="M34" s="66">
        <v>173</v>
      </c>
      <c r="N34" s="67">
        <v>335</v>
      </c>
      <c r="O34" s="67">
        <v>990</v>
      </c>
      <c r="P34" s="67">
        <v>966</v>
      </c>
      <c r="Q34" s="67">
        <v>1956</v>
      </c>
    </row>
    <row r="35" spans="2:17" ht="15" customHeight="1" x14ac:dyDescent="0.25">
      <c r="B35" s="27" t="s">
        <v>45</v>
      </c>
      <c r="C35" s="66">
        <v>22</v>
      </c>
      <c r="D35" s="66">
        <v>20</v>
      </c>
      <c r="E35" s="67">
        <v>42</v>
      </c>
      <c r="F35" s="66">
        <v>2</v>
      </c>
      <c r="G35" s="66">
        <v>24</v>
      </c>
      <c r="H35" s="67">
        <v>26</v>
      </c>
      <c r="I35" s="66">
        <v>21</v>
      </c>
      <c r="J35" s="66">
        <v>32</v>
      </c>
      <c r="K35" s="67">
        <v>53</v>
      </c>
      <c r="L35" s="66">
        <v>22</v>
      </c>
      <c r="M35" s="66">
        <v>27</v>
      </c>
      <c r="N35" s="67">
        <v>49</v>
      </c>
      <c r="O35" s="67">
        <v>67</v>
      </c>
      <c r="P35" s="67">
        <v>103</v>
      </c>
      <c r="Q35" s="67">
        <v>170</v>
      </c>
    </row>
    <row r="36" spans="2:17" ht="15" customHeight="1" x14ac:dyDescent="0.25">
      <c r="B36" s="30" t="s">
        <v>1</v>
      </c>
      <c r="C36" s="68">
        <v>2527</v>
      </c>
      <c r="D36" s="68">
        <v>2309</v>
      </c>
      <c r="E36" s="68">
        <v>4836</v>
      </c>
      <c r="F36" s="68">
        <v>1082</v>
      </c>
      <c r="G36" s="68">
        <v>1272</v>
      </c>
      <c r="H36" s="68">
        <v>2354</v>
      </c>
      <c r="I36" s="68">
        <v>838</v>
      </c>
      <c r="J36" s="68">
        <v>1101</v>
      </c>
      <c r="K36" s="68">
        <v>1939</v>
      </c>
      <c r="L36" s="68">
        <v>751</v>
      </c>
      <c r="M36" s="68">
        <v>949</v>
      </c>
      <c r="N36" s="68">
        <v>1700</v>
      </c>
      <c r="O36" s="68">
        <v>5198</v>
      </c>
      <c r="P36" s="68">
        <v>5631</v>
      </c>
      <c r="Q36" s="68">
        <v>10829</v>
      </c>
    </row>
    <row r="37" spans="2:17" ht="30" customHeight="1" x14ac:dyDescent="0.25">
      <c r="B37" s="32" t="s">
        <v>6</v>
      </c>
      <c r="C37" s="66"/>
      <c r="D37" s="66"/>
      <c r="E37" s="67"/>
      <c r="F37" s="66"/>
      <c r="G37" s="66"/>
      <c r="H37" s="67"/>
      <c r="I37" s="66"/>
      <c r="J37" s="66"/>
      <c r="K37" s="67"/>
      <c r="L37" s="66"/>
      <c r="M37" s="66"/>
      <c r="N37" s="67"/>
      <c r="O37" s="67"/>
      <c r="P37" s="67"/>
      <c r="Q37" s="67"/>
    </row>
    <row r="38" spans="2:17" ht="15" customHeight="1" x14ac:dyDescent="0.25">
      <c r="B38" s="27" t="s">
        <v>0</v>
      </c>
      <c r="C38" s="66">
        <v>2061</v>
      </c>
      <c r="D38" s="66">
        <v>2003</v>
      </c>
      <c r="E38" s="67">
        <v>4064</v>
      </c>
      <c r="F38" s="66">
        <v>898</v>
      </c>
      <c r="G38" s="66">
        <v>1207</v>
      </c>
      <c r="H38" s="67">
        <v>2105</v>
      </c>
      <c r="I38" s="66">
        <v>746</v>
      </c>
      <c r="J38" s="66">
        <v>1014</v>
      </c>
      <c r="K38" s="67">
        <v>1760</v>
      </c>
      <c r="L38" s="66">
        <v>663</v>
      </c>
      <c r="M38" s="66">
        <v>983</v>
      </c>
      <c r="N38" s="67">
        <v>1646</v>
      </c>
      <c r="O38" s="67">
        <v>4368</v>
      </c>
      <c r="P38" s="67">
        <v>5207</v>
      </c>
      <c r="Q38" s="67">
        <v>9575</v>
      </c>
    </row>
    <row r="39" spans="2:17" ht="15" customHeight="1" x14ac:dyDescent="0.25">
      <c r="B39" s="27" t="s">
        <v>11</v>
      </c>
      <c r="C39" s="66">
        <v>755</v>
      </c>
      <c r="D39" s="66">
        <v>687</v>
      </c>
      <c r="E39" s="67">
        <v>1442</v>
      </c>
      <c r="F39" s="66">
        <v>490</v>
      </c>
      <c r="G39" s="66">
        <v>517</v>
      </c>
      <c r="H39" s="67">
        <v>1007</v>
      </c>
      <c r="I39" s="66">
        <v>431</v>
      </c>
      <c r="J39" s="66">
        <v>468</v>
      </c>
      <c r="K39" s="67">
        <v>899</v>
      </c>
      <c r="L39" s="66">
        <v>386</v>
      </c>
      <c r="M39" s="66">
        <v>464</v>
      </c>
      <c r="N39" s="67">
        <v>850</v>
      </c>
      <c r="O39" s="67">
        <v>2062</v>
      </c>
      <c r="P39" s="67">
        <v>2136</v>
      </c>
      <c r="Q39" s="67">
        <v>4198</v>
      </c>
    </row>
    <row r="40" spans="2:17" ht="15" customHeight="1" x14ac:dyDescent="0.25">
      <c r="B40" s="27" t="s">
        <v>45</v>
      </c>
      <c r="C40" s="66">
        <v>39</v>
      </c>
      <c r="D40" s="66">
        <v>27</v>
      </c>
      <c r="E40" s="67">
        <v>66</v>
      </c>
      <c r="F40" s="66">
        <v>40</v>
      </c>
      <c r="G40" s="66">
        <v>36</v>
      </c>
      <c r="H40" s="67">
        <v>76</v>
      </c>
      <c r="I40" s="66">
        <v>42</v>
      </c>
      <c r="J40" s="66">
        <v>31</v>
      </c>
      <c r="K40" s="67">
        <v>73</v>
      </c>
      <c r="L40" s="66">
        <v>32</v>
      </c>
      <c r="M40" s="66">
        <v>35</v>
      </c>
      <c r="N40" s="67">
        <v>67</v>
      </c>
      <c r="O40" s="67">
        <v>153</v>
      </c>
      <c r="P40" s="67">
        <v>129</v>
      </c>
      <c r="Q40" s="67">
        <v>282</v>
      </c>
    </row>
    <row r="41" spans="2:17" ht="15" customHeight="1" x14ac:dyDescent="0.25">
      <c r="B41" s="30" t="s">
        <v>1</v>
      </c>
      <c r="C41" s="68">
        <v>2855</v>
      </c>
      <c r="D41" s="68">
        <v>2717</v>
      </c>
      <c r="E41" s="68">
        <v>5572</v>
      </c>
      <c r="F41" s="68">
        <v>1428</v>
      </c>
      <c r="G41" s="68">
        <v>1760</v>
      </c>
      <c r="H41" s="68">
        <v>3188</v>
      </c>
      <c r="I41" s="68">
        <v>1219</v>
      </c>
      <c r="J41" s="68">
        <v>1513</v>
      </c>
      <c r="K41" s="68">
        <v>2732</v>
      </c>
      <c r="L41" s="68">
        <v>1081</v>
      </c>
      <c r="M41" s="68">
        <v>1482</v>
      </c>
      <c r="N41" s="68">
        <v>2563</v>
      </c>
      <c r="O41" s="68">
        <v>6583</v>
      </c>
      <c r="P41" s="68">
        <v>7472</v>
      </c>
      <c r="Q41" s="68">
        <v>14055</v>
      </c>
    </row>
    <row r="42" spans="2:17" ht="30" customHeight="1" x14ac:dyDescent="0.25">
      <c r="B42" s="32" t="s">
        <v>7</v>
      </c>
      <c r="C42" s="66"/>
      <c r="D42" s="66"/>
      <c r="E42" s="67"/>
      <c r="F42" s="66"/>
      <c r="G42" s="66"/>
      <c r="H42" s="67"/>
      <c r="I42" s="66"/>
      <c r="J42" s="66"/>
      <c r="K42" s="67"/>
      <c r="L42" s="66"/>
      <c r="M42" s="66"/>
      <c r="N42" s="67"/>
      <c r="O42" s="67"/>
      <c r="P42" s="67"/>
      <c r="Q42" s="67"/>
    </row>
    <row r="43" spans="2:17" ht="15" customHeight="1" x14ac:dyDescent="0.25">
      <c r="B43" s="27" t="s">
        <v>0</v>
      </c>
      <c r="C43" s="66">
        <v>6129</v>
      </c>
      <c r="D43" s="66">
        <v>5854</v>
      </c>
      <c r="E43" s="67">
        <v>11983</v>
      </c>
      <c r="F43" s="66">
        <v>2448</v>
      </c>
      <c r="G43" s="66">
        <v>3069</v>
      </c>
      <c r="H43" s="67">
        <v>5517</v>
      </c>
      <c r="I43" s="66">
        <v>1965</v>
      </c>
      <c r="J43" s="66">
        <v>2658</v>
      </c>
      <c r="K43" s="67">
        <v>4623</v>
      </c>
      <c r="L43" s="66">
        <v>1700</v>
      </c>
      <c r="M43" s="66">
        <v>2324</v>
      </c>
      <c r="N43" s="67">
        <v>4024</v>
      </c>
      <c r="O43" s="67">
        <v>12242</v>
      </c>
      <c r="P43" s="67">
        <v>13905</v>
      </c>
      <c r="Q43" s="67">
        <v>26147</v>
      </c>
    </row>
    <row r="44" spans="2:17" ht="15" customHeight="1" x14ac:dyDescent="0.25">
      <c r="B44" s="27" t="s">
        <v>11</v>
      </c>
      <c r="C44" s="66">
        <v>1925</v>
      </c>
      <c r="D44" s="66">
        <v>1846</v>
      </c>
      <c r="E44" s="67">
        <v>3771</v>
      </c>
      <c r="F44" s="66">
        <v>1473</v>
      </c>
      <c r="G44" s="66">
        <v>1517</v>
      </c>
      <c r="H44" s="67">
        <v>2990</v>
      </c>
      <c r="I44" s="66">
        <v>1216</v>
      </c>
      <c r="J44" s="66">
        <v>1253</v>
      </c>
      <c r="K44" s="67">
        <v>2469</v>
      </c>
      <c r="L44" s="66">
        <v>1161</v>
      </c>
      <c r="M44" s="66">
        <v>1180</v>
      </c>
      <c r="N44" s="67">
        <v>2341</v>
      </c>
      <c r="O44" s="67">
        <v>5775</v>
      </c>
      <c r="P44" s="67">
        <v>5796</v>
      </c>
      <c r="Q44" s="67">
        <v>11571</v>
      </c>
    </row>
    <row r="45" spans="2:17" ht="15" customHeight="1" x14ac:dyDescent="0.25">
      <c r="B45" s="27" t="s">
        <v>45</v>
      </c>
      <c r="C45" s="66">
        <v>231</v>
      </c>
      <c r="D45" s="66">
        <v>234</v>
      </c>
      <c r="E45" s="67">
        <v>465</v>
      </c>
      <c r="F45" s="66">
        <v>242</v>
      </c>
      <c r="G45" s="66">
        <v>233</v>
      </c>
      <c r="H45" s="67">
        <v>475</v>
      </c>
      <c r="I45" s="66">
        <v>228</v>
      </c>
      <c r="J45" s="66">
        <v>229</v>
      </c>
      <c r="K45" s="67">
        <v>457</v>
      </c>
      <c r="L45" s="66">
        <v>207</v>
      </c>
      <c r="M45" s="66">
        <v>209</v>
      </c>
      <c r="N45" s="67">
        <v>416</v>
      </c>
      <c r="O45" s="67">
        <v>908</v>
      </c>
      <c r="P45" s="67">
        <v>905</v>
      </c>
      <c r="Q45" s="67">
        <v>1813</v>
      </c>
    </row>
    <row r="46" spans="2:17" ht="15" customHeight="1" x14ac:dyDescent="0.25">
      <c r="B46" s="30" t="s">
        <v>1</v>
      </c>
      <c r="C46" s="68">
        <v>8285</v>
      </c>
      <c r="D46" s="68">
        <v>7934</v>
      </c>
      <c r="E46" s="68">
        <v>16219</v>
      </c>
      <c r="F46" s="68">
        <v>4163</v>
      </c>
      <c r="G46" s="68">
        <v>4819</v>
      </c>
      <c r="H46" s="68">
        <v>8982</v>
      </c>
      <c r="I46" s="68">
        <v>3409</v>
      </c>
      <c r="J46" s="68">
        <v>4140</v>
      </c>
      <c r="K46" s="68">
        <v>7549</v>
      </c>
      <c r="L46" s="68">
        <v>3068</v>
      </c>
      <c r="M46" s="68">
        <v>3713</v>
      </c>
      <c r="N46" s="68">
        <v>6781</v>
      </c>
      <c r="O46" s="68">
        <v>18925</v>
      </c>
      <c r="P46" s="68">
        <v>20606</v>
      </c>
      <c r="Q46" s="68">
        <v>39531</v>
      </c>
    </row>
    <row r="47" spans="2:17" ht="30" customHeight="1" x14ac:dyDescent="0.25">
      <c r="B47" s="32" t="s">
        <v>9</v>
      </c>
      <c r="C47" s="66"/>
      <c r="D47" s="66"/>
      <c r="E47" s="67"/>
      <c r="F47" s="66"/>
      <c r="G47" s="66"/>
      <c r="H47" s="67"/>
      <c r="I47" s="66"/>
      <c r="J47" s="66"/>
      <c r="K47" s="67"/>
      <c r="L47" s="66"/>
      <c r="M47" s="66"/>
      <c r="N47" s="67"/>
      <c r="O47" s="67"/>
      <c r="P47" s="67"/>
      <c r="Q47" s="67"/>
    </row>
    <row r="48" spans="2:17" ht="15" customHeight="1" x14ac:dyDescent="0.25">
      <c r="B48" s="27" t="s">
        <v>0</v>
      </c>
      <c r="C48" s="66">
        <v>7324</v>
      </c>
      <c r="D48" s="66">
        <v>7178</v>
      </c>
      <c r="E48" s="67">
        <v>14502</v>
      </c>
      <c r="F48" s="66">
        <v>3057</v>
      </c>
      <c r="G48" s="66">
        <v>3794</v>
      </c>
      <c r="H48" s="67">
        <v>6851</v>
      </c>
      <c r="I48" s="66">
        <v>2706</v>
      </c>
      <c r="J48" s="66">
        <v>3665</v>
      </c>
      <c r="K48" s="67">
        <v>6371</v>
      </c>
      <c r="L48" s="66">
        <v>2219</v>
      </c>
      <c r="M48" s="66">
        <v>3032</v>
      </c>
      <c r="N48" s="67">
        <v>5251</v>
      </c>
      <c r="O48" s="67">
        <v>15306</v>
      </c>
      <c r="P48" s="67">
        <v>17669</v>
      </c>
      <c r="Q48" s="67">
        <v>32975</v>
      </c>
    </row>
    <row r="49" spans="2:17" ht="15" customHeight="1" x14ac:dyDescent="0.25">
      <c r="B49" s="27" t="s">
        <v>11</v>
      </c>
      <c r="C49" s="66">
        <v>2400</v>
      </c>
      <c r="D49" s="66">
        <v>2322</v>
      </c>
      <c r="E49" s="67">
        <v>4722</v>
      </c>
      <c r="F49" s="66">
        <v>1410</v>
      </c>
      <c r="G49" s="66">
        <v>1590</v>
      </c>
      <c r="H49" s="67">
        <v>3000</v>
      </c>
      <c r="I49" s="66">
        <v>1364</v>
      </c>
      <c r="J49" s="66">
        <v>1587</v>
      </c>
      <c r="K49" s="67">
        <v>2951</v>
      </c>
      <c r="L49" s="66">
        <v>1329</v>
      </c>
      <c r="M49" s="66">
        <v>1452</v>
      </c>
      <c r="N49" s="67">
        <v>2781</v>
      </c>
      <c r="O49" s="67">
        <v>6503</v>
      </c>
      <c r="P49" s="67">
        <v>6951</v>
      </c>
      <c r="Q49" s="67">
        <v>13454</v>
      </c>
    </row>
    <row r="50" spans="2:17" ht="15" customHeight="1" x14ac:dyDescent="0.25">
      <c r="B50" s="27" t="s">
        <v>45</v>
      </c>
      <c r="C50" s="66">
        <v>313</v>
      </c>
      <c r="D50" s="66">
        <v>343</v>
      </c>
      <c r="E50" s="67">
        <v>656</v>
      </c>
      <c r="F50" s="66">
        <v>341</v>
      </c>
      <c r="G50" s="66">
        <v>301</v>
      </c>
      <c r="H50" s="67">
        <v>642</v>
      </c>
      <c r="I50" s="66">
        <v>332</v>
      </c>
      <c r="J50" s="66">
        <v>314</v>
      </c>
      <c r="K50" s="67">
        <v>646</v>
      </c>
      <c r="L50" s="66">
        <v>270</v>
      </c>
      <c r="M50" s="66">
        <v>265</v>
      </c>
      <c r="N50" s="67">
        <v>535</v>
      </c>
      <c r="O50" s="67">
        <v>1256</v>
      </c>
      <c r="P50" s="67">
        <v>1223</v>
      </c>
      <c r="Q50" s="67">
        <v>2479</v>
      </c>
    </row>
    <row r="51" spans="2:17" ht="15" customHeight="1" x14ac:dyDescent="0.25">
      <c r="B51" s="30" t="s">
        <v>1</v>
      </c>
      <c r="C51" s="69">
        <v>10037</v>
      </c>
      <c r="D51" s="69">
        <v>9843</v>
      </c>
      <c r="E51" s="68">
        <v>19880</v>
      </c>
      <c r="F51" s="69">
        <v>4808</v>
      </c>
      <c r="G51" s="69">
        <v>5685</v>
      </c>
      <c r="H51" s="68">
        <v>10493</v>
      </c>
      <c r="I51" s="69">
        <v>4402</v>
      </c>
      <c r="J51" s="69">
        <v>5566</v>
      </c>
      <c r="K51" s="68">
        <v>9968</v>
      </c>
      <c r="L51" s="69">
        <v>3818</v>
      </c>
      <c r="M51" s="69">
        <v>4749</v>
      </c>
      <c r="N51" s="68">
        <v>8567</v>
      </c>
      <c r="O51" s="69">
        <v>23065</v>
      </c>
      <c r="P51" s="69">
        <v>25843</v>
      </c>
      <c r="Q51" s="68">
        <v>48908</v>
      </c>
    </row>
    <row r="52" spans="2:17" ht="30" customHeight="1" x14ac:dyDescent="0.25">
      <c r="B52" s="32" t="s">
        <v>8</v>
      </c>
      <c r="C52" s="66"/>
      <c r="D52" s="66"/>
      <c r="E52" s="67"/>
      <c r="F52" s="66"/>
      <c r="G52" s="66"/>
      <c r="H52" s="67"/>
      <c r="I52" s="66"/>
      <c r="J52" s="66"/>
      <c r="K52" s="67"/>
      <c r="L52" s="66"/>
      <c r="M52" s="66"/>
      <c r="N52" s="67"/>
      <c r="O52" s="67"/>
      <c r="P52" s="67"/>
      <c r="Q52" s="67"/>
    </row>
    <row r="53" spans="2:17" ht="15" customHeight="1" x14ac:dyDescent="0.25">
      <c r="B53" s="27" t="s">
        <v>0</v>
      </c>
      <c r="C53" s="67">
        <v>30756</v>
      </c>
      <c r="D53" s="67">
        <v>29679</v>
      </c>
      <c r="E53" s="67">
        <v>60435</v>
      </c>
      <c r="F53" s="67">
        <v>13231</v>
      </c>
      <c r="G53" s="67">
        <v>16624</v>
      </c>
      <c r="H53" s="67">
        <v>29855</v>
      </c>
      <c r="I53" s="67">
        <v>11174</v>
      </c>
      <c r="J53" s="67">
        <v>15024</v>
      </c>
      <c r="K53" s="67">
        <v>26198</v>
      </c>
      <c r="L53" s="67">
        <v>9875</v>
      </c>
      <c r="M53" s="67">
        <v>13230</v>
      </c>
      <c r="N53" s="67">
        <v>23105</v>
      </c>
      <c r="O53" s="67">
        <v>65036</v>
      </c>
      <c r="P53" s="67">
        <v>74557</v>
      </c>
      <c r="Q53" s="67">
        <v>139593</v>
      </c>
    </row>
    <row r="54" spans="2:17" ht="15" customHeight="1" x14ac:dyDescent="0.25">
      <c r="B54" s="27" t="s">
        <v>11</v>
      </c>
      <c r="C54" s="67">
        <v>9595</v>
      </c>
      <c r="D54" s="67">
        <v>9296</v>
      </c>
      <c r="E54" s="67">
        <v>18891</v>
      </c>
      <c r="F54" s="67">
        <v>6070</v>
      </c>
      <c r="G54" s="67">
        <v>6635</v>
      </c>
      <c r="H54" s="67">
        <v>12705</v>
      </c>
      <c r="I54" s="67">
        <v>5289</v>
      </c>
      <c r="J54" s="67">
        <v>6022</v>
      </c>
      <c r="K54" s="67">
        <v>11311</v>
      </c>
      <c r="L54" s="67">
        <v>4976</v>
      </c>
      <c r="M54" s="67">
        <v>5556</v>
      </c>
      <c r="N54" s="67">
        <v>10532</v>
      </c>
      <c r="O54" s="67">
        <v>25930</v>
      </c>
      <c r="P54" s="67">
        <v>27509</v>
      </c>
      <c r="Q54" s="67">
        <v>53439</v>
      </c>
    </row>
    <row r="55" spans="2:17" ht="15" customHeight="1" x14ac:dyDescent="0.25">
      <c r="B55" s="27" t="s">
        <v>45</v>
      </c>
      <c r="C55" s="67">
        <v>1073</v>
      </c>
      <c r="D55" s="67">
        <v>1081</v>
      </c>
      <c r="E55" s="67">
        <v>2154</v>
      </c>
      <c r="F55" s="67">
        <v>1042</v>
      </c>
      <c r="G55" s="67">
        <v>1056</v>
      </c>
      <c r="H55" s="67">
        <v>2098</v>
      </c>
      <c r="I55" s="67">
        <v>1082</v>
      </c>
      <c r="J55" s="67">
        <v>1017</v>
      </c>
      <c r="K55" s="67">
        <v>2099</v>
      </c>
      <c r="L55" s="67">
        <v>1007</v>
      </c>
      <c r="M55" s="67">
        <v>936</v>
      </c>
      <c r="N55" s="67">
        <v>1943</v>
      </c>
      <c r="O55" s="67">
        <v>4204</v>
      </c>
      <c r="P55" s="67">
        <v>4090</v>
      </c>
      <c r="Q55" s="67">
        <v>8294</v>
      </c>
    </row>
    <row r="56" spans="2:17" ht="15" thickBot="1" x14ac:dyDescent="0.3">
      <c r="B56" s="33" t="s">
        <v>1</v>
      </c>
      <c r="C56" s="70">
        <v>41424</v>
      </c>
      <c r="D56" s="70">
        <v>40056</v>
      </c>
      <c r="E56" s="70">
        <v>81480</v>
      </c>
      <c r="F56" s="70">
        <v>20343</v>
      </c>
      <c r="G56" s="70">
        <v>24315</v>
      </c>
      <c r="H56" s="70">
        <v>44658</v>
      </c>
      <c r="I56" s="70">
        <v>17545</v>
      </c>
      <c r="J56" s="70">
        <v>22063</v>
      </c>
      <c r="K56" s="70">
        <v>39608</v>
      </c>
      <c r="L56" s="70">
        <v>15858</v>
      </c>
      <c r="M56" s="70">
        <v>19722</v>
      </c>
      <c r="N56" s="70">
        <v>35580</v>
      </c>
      <c r="O56" s="70">
        <v>95170</v>
      </c>
      <c r="P56" s="70">
        <v>106156</v>
      </c>
      <c r="Q56" s="70">
        <v>201326</v>
      </c>
    </row>
    <row r="58" spans="2:17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4">
    <mergeCell ref="B9:Q9"/>
    <mergeCell ref="B10:B11"/>
    <mergeCell ref="O10:Q10"/>
    <mergeCell ref="B58:G58"/>
  </mergeCells>
  <hyperlinks>
    <hyperlink ref="O6" location="Índice!A1" display="Índice" xr:uid="{00000000-0004-0000-0F00-000000000000}"/>
  </hyperlinks>
  <pageMargins left="0" right="0" top="0" bottom="0" header="0" footer="0"/>
  <pageSetup paperSize="9" scale="53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58"/>
  <sheetViews>
    <sheetView showGridLines="0" zoomScaleNormal="100" workbookViewId="0">
      <selection activeCell="B9" sqref="B9:Q9"/>
    </sheetView>
  </sheetViews>
  <sheetFormatPr baseColWidth="10" defaultColWidth="11.42578125" defaultRowHeight="14.25" x14ac:dyDescent="0.25"/>
  <cols>
    <col min="1" max="1" width="3.28515625" style="71" customWidth="1"/>
    <col min="2" max="2" width="27.7109375" style="71" customWidth="1"/>
    <col min="3" max="17" width="10.7109375" style="71" customWidth="1"/>
    <col min="18" max="18" width="3.7109375" style="71" customWidth="1"/>
    <col min="19" max="16384" width="11.42578125" style="71"/>
  </cols>
  <sheetData>
    <row r="1" spans="1:17" s="73" customFormat="1" ht="14.25" customHeight="1" x14ac:dyDescent="0.25"/>
    <row r="2" spans="1:17" s="73" customFormat="1" ht="30" customHeight="1" x14ac:dyDescent="0.45">
      <c r="B2" s="74" t="s">
        <v>17</v>
      </c>
    </row>
    <row r="3" spans="1:17" s="73" customFormat="1" ht="17.25" x14ac:dyDescent="0.3">
      <c r="B3" s="11" t="str">
        <f>Índice!B3</f>
        <v>Consejería de Desarrollo Educativo y Formación Profesional</v>
      </c>
    </row>
    <row r="4" spans="1:17" ht="15" customHeight="1" x14ac:dyDescent="0.25"/>
    <row r="5" spans="1:17" ht="15" customHeight="1" x14ac:dyDescent="0.25"/>
    <row r="6" spans="1:17" x14ac:dyDescent="0.25">
      <c r="B6" s="75" t="str">
        <f>Índice!C8</f>
        <v xml:space="preserve">Estadísticas de la enseñanza de lenguas extranjeras </v>
      </c>
      <c r="O6" s="18" t="s">
        <v>12</v>
      </c>
    </row>
    <row r="7" spans="1:17" ht="19.5" customHeight="1" x14ac:dyDescent="0.25">
      <c r="B7" s="19" t="str">
        <f>Índice!C9</f>
        <v>Curso 2022/2023</v>
      </c>
    </row>
    <row r="8" spans="1:17" ht="3" customHeight="1" x14ac:dyDescent="0.25">
      <c r="A8" s="277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s="82" customFormat="1" ht="39.75" customHeight="1" thickBot="1" x14ac:dyDescent="0.25">
      <c r="A9" s="278"/>
      <c r="B9" s="368" t="s">
        <v>453</v>
      </c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</row>
    <row r="10" spans="1:17" ht="17.25" customHeight="1" x14ac:dyDescent="0.25">
      <c r="B10" s="369"/>
      <c r="C10" s="60" t="s">
        <v>52</v>
      </c>
      <c r="D10" s="60"/>
      <c r="E10" s="60"/>
      <c r="F10" s="60" t="s">
        <v>53</v>
      </c>
      <c r="G10" s="60"/>
      <c r="H10" s="60"/>
      <c r="I10" s="60" t="s">
        <v>54</v>
      </c>
      <c r="J10" s="60"/>
      <c r="K10" s="60"/>
      <c r="L10" s="60" t="s">
        <v>55</v>
      </c>
      <c r="M10" s="60"/>
      <c r="N10" s="60"/>
      <c r="O10" s="371" t="s">
        <v>1</v>
      </c>
      <c r="P10" s="371"/>
      <c r="Q10" s="371"/>
    </row>
    <row r="11" spans="1:17" ht="17.25" customHeight="1" thickBot="1" x14ac:dyDescent="0.3">
      <c r="B11" s="370"/>
      <c r="C11" s="61" t="s">
        <v>56</v>
      </c>
      <c r="D11" s="62" t="s">
        <v>41</v>
      </c>
      <c r="E11" s="61" t="s">
        <v>1</v>
      </c>
      <c r="F11" s="61" t="s">
        <v>56</v>
      </c>
      <c r="G11" s="62" t="s">
        <v>41</v>
      </c>
      <c r="H11" s="61" t="s">
        <v>1</v>
      </c>
      <c r="I11" s="61" t="s">
        <v>56</v>
      </c>
      <c r="J11" s="62" t="s">
        <v>41</v>
      </c>
      <c r="K11" s="61" t="s">
        <v>1</v>
      </c>
      <c r="L11" s="61" t="s">
        <v>56</v>
      </c>
      <c r="M11" s="62" t="s">
        <v>41</v>
      </c>
      <c r="N11" s="61" t="s">
        <v>1</v>
      </c>
      <c r="O11" s="61" t="s">
        <v>56</v>
      </c>
      <c r="P11" s="62" t="s">
        <v>41</v>
      </c>
      <c r="Q11" s="63" t="s">
        <v>1</v>
      </c>
    </row>
    <row r="12" spans="1:17" ht="30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64"/>
      <c r="N12" s="65"/>
      <c r="O12" s="65"/>
      <c r="P12" s="65"/>
      <c r="Q12" s="65"/>
    </row>
    <row r="13" spans="1:17" ht="15" customHeight="1" x14ac:dyDescent="0.25">
      <c r="B13" s="27" t="s">
        <v>0</v>
      </c>
      <c r="C13" s="66">
        <v>0</v>
      </c>
      <c r="D13" s="66">
        <v>0</v>
      </c>
      <c r="E13" s="67">
        <v>0</v>
      </c>
      <c r="F13" s="66">
        <v>0</v>
      </c>
      <c r="G13" s="66">
        <v>0</v>
      </c>
      <c r="H13" s="67">
        <v>0</v>
      </c>
      <c r="I13" s="66">
        <v>0</v>
      </c>
      <c r="J13" s="66">
        <v>0</v>
      </c>
      <c r="K13" s="67">
        <v>0</v>
      </c>
      <c r="L13" s="66">
        <v>0</v>
      </c>
      <c r="M13" s="66">
        <v>0</v>
      </c>
      <c r="N13" s="67">
        <v>0</v>
      </c>
      <c r="O13" s="67">
        <v>0</v>
      </c>
      <c r="P13" s="67">
        <v>0</v>
      </c>
      <c r="Q13" s="67">
        <v>0</v>
      </c>
    </row>
    <row r="14" spans="1:17" ht="15" customHeight="1" x14ac:dyDescent="0.25">
      <c r="B14" s="27" t="s">
        <v>11</v>
      </c>
      <c r="C14" s="66">
        <v>0</v>
      </c>
      <c r="D14" s="66">
        <v>0</v>
      </c>
      <c r="E14" s="67">
        <v>0</v>
      </c>
      <c r="F14" s="66">
        <v>0</v>
      </c>
      <c r="G14" s="66">
        <v>0</v>
      </c>
      <c r="H14" s="67">
        <v>0</v>
      </c>
      <c r="I14" s="66">
        <v>0</v>
      </c>
      <c r="J14" s="66">
        <v>0</v>
      </c>
      <c r="K14" s="67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  <c r="Q14" s="67">
        <v>0</v>
      </c>
    </row>
    <row r="15" spans="1:17" ht="15" customHeight="1" x14ac:dyDescent="0.25">
      <c r="B15" s="27" t="s">
        <v>45</v>
      </c>
      <c r="C15" s="66">
        <v>69</v>
      </c>
      <c r="D15" s="66">
        <v>65</v>
      </c>
      <c r="E15" s="67">
        <v>134</v>
      </c>
      <c r="F15" s="66">
        <v>64</v>
      </c>
      <c r="G15" s="66">
        <v>54</v>
      </c>
      <c r="H15" s="67">
        <v>118</v>
      </c>
      <c r="I15" s="66">
        <v>61</v>
      </c>
      <c r="J15" s="66">
        <v>63</v>
      </c>
      <c r="K15" s="67">
        <v>124</v>
      </c>
      <c r="L15" s="66">
        <v>43</v>
      </c>
      <c r="M15" s="66">
        <v>60</v>
      </c>
      <c r="N15" s="67">
        <v>103</v>
      </c>
      <c r="O15" s="67">
        <v>237</v>
      </c>
      <c r="P15" s="67">
        <v>242</v>
      </c>
      <c r="Q15" s="67">
        <v>479</v>
      </c>
    </row>
    <row r="16" spans="1:17" ht="15" customHeight="1" x14ac:dyDescent="0.25">
      <c r="B16" s="30" t="s">
        <v>1</v>
      </c>
      <c r="C16" s="68">
        <v>69</v>
      </c>
      <c r="D16" s="68">
        <v>65</v>
      </c>
      <c r="E16" s="68">
        <v>134</v>
      </c>
      <c r="F16" s="68">
        <v>64</v>
      </c>
      <c r="G16" s="68">
        <v>54</v>
      </c>
      <c r="H16" s="68">
        <v>118</v>
      </c>
      <c r="I16" s="68">
        <v>61</v>
      </c>
      <c r="J16" s="68">
        <v>63</v>
      </c>
      <c r="K16" s="68">
        <v>124</v>
      </c>
      <c r="L16" s="68">
        <v>43</v>
      </c>
      <c r="M16" s="68">
        <v>60</v>
      </c>
      <c r="N16" s="68">
        <v>103</v>
      </c>
      <c r="O16" s="68">
        <v>237</v>
      </c>
      <c r="P16" s="68">
        <v>242</v>
      </c>
      <c r="Q16" s="68">
        <v>479</v>
      </c>
    </row>
    <row r="17" spans="2:17" ht="30" customHeight="1" x14ac:dyDescent="0.25">
      <c r="B17" s="32" t="s">
        <v>2</v>
      </c>
      <c r="C17" s="66"/>
      <c r="D17" s="66"/>
      <c r="E17" s="67"/>
      <c r="F17" s="66"/>
      <c r="G17" s="66"/>
      <c r="H17" s="67"/>
      <c r="I17" s="66"/>
      <c r="J17" s="66"/>
      <c r="K17" s="67"/>
      <c r="L17" s="66"/>
      <c r="M17" s="66"/>
      <c r="N17" s="67"/>
      <c r="O17" s="67"/>
      <c r="P17" s="67"/>
      <c r="Q17" s="67"/>
    </row>
    <row r="18" spans="2:17" ht="15" customHeight="1" x14ac:dyDescent="0.25">
      <c r="B18" s="27" t="s">
        <v>0</v>
      </c>
      <c r="C18" s="66">
        <v>21</v>
      </c>
      <c r="D18" s="66">
        <v>8</v>
      </c>
      <c r="E18" s="67">
        <v>29</v>
      </c>
      <c r="F18" s="66">
        <v>5</v>
      </c>
      <c r="G18" s="66">
        <v>10</v>
      </c>
      <c r="H18" s="67">
        <v>15</v>
      </c>
      <c r="I18" s="66">
        <v>14</v>
      </c>
      <c r="J18" s="66">
        <v>22</v>
      </c>
      <c r="K18" s="67">
        <v>36</v>
      </c>
      <c r="L18" s="66">
        <v>16</v>
      </c>
      <c r="M18" s="66">
        <v>32</v>
      </c>
      <c r="N18" s="67">
        <v>48</v>
      </c>
      <c r="O18" s="67">
        <v>56</v>
      </c>
      <c r="P18" s="67">
        <v>72</v>
      </c>
      <c r="Q18" s="67">
        <v>128</v>
      </c>
    </row>
    <row r="19" spans="2:17" ht="15" customHeight="1" x14ac:dyDescent="0.25">
      <c r="B19" s="27" t="s">
        <v>11</v>
      </c>
      <c r="C19" s="66">
        <v>119</v>
      </c>
      <c r="D19" s="66">
        <v>107</v>
      </c>
      <c r="E19" s="67">
        <v>226</v>
      </c>
      <c r="F19" s="66">
        <v>115</v>
      </c>
      <c r="G19" s="66">
        <v>86</v>
      </c>
      <c r="H19" s="67">
        <v>201</v>
      </c>
      <c r="I19" s="66">
        <v>81</v>
      </c>
      <c r="J19" s="66">
        <v>78</v>
      </c>
      <c r="K19" s="67">
        <v>159</v>
      </c>
      <c r="L19" s="66">
        <v>90</v>
      </c>
      <c r="M19" s="66">
        <v>94</v>
      </c>
      <c r="N19" s="67">
        <v>184</v>
      </c>
      <c r="O19" s="67">
        <v>405</v>
      </c>
      <c r="P19" s="67">
        <v>365</v>
      </c>
      <c r="Q19" s="67">
        <v>770</v>
      </c>
    </row>
    <row r="20" spans="2:17" ht="15" customHeight="1" x14ac:dyDescent="0.25">
      <c r="B20" s="27" t="s">
        <v>45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6">
        <v>0</v>
      </c>
      <c r="J20" s="66">
        <v>0</v>
      </c>
      <c r="K20" s="67">
        <v>0</v>
      </c>
      <c r="L20" s="66">
        <v>0</v>
      </c>
      <c r="M20" s="66">
        <v>0</v>
      </c>
      <c r="N20" s="67">
        <v>0</v>
      </c>
      <c r="O20" s="67">
        <v>0</v>
      </c>
      <c r="P20" s="67">
        <v>0</v>
      </c>
      <c r="Q20" s="67">
        <v>0</v>
      </c>
    </row>
    <row r="21" spans="2:17" ht="15" customHeight="1" x14ac:dyDescent="0.25">
      <c r="B21" s="30" t="s">
        <v>1</v>
      </c>
      <c r="C21" s="68">
        <v>140</v>
      </c>
      <c r="D21" s="68">
        <v>115</v>
      </c>
      <c r="E21" s="68">
        <v>255</v>
      </c>
      <c r="F21" s="68">
        <v>120</v>
      </c>
      <c r="G21" s="68">
        <v>96</v>
      </c>
      <c r="H21" s="68">
        <v>216</v>
      </c>
      <c r="I21" s="68">
        <v>95</v>
      </c>
      <c r="J21" s="68">
        <v>100</v>
      </c>
      <c r="K21" s="68">
        <v>195</v>
      </c>
      <c r="L21" s="68">
        <v>106</v>
      </c>
      <c r="M21" s="68">
        <v>126</v>
      </c>
      <c r="N21" s="68">
        <v>232</v>
      </c>
      <c r="O21" s="68">
        <v>461</v>
      </c>
      <c r="P21" s="68">
        <v>437</v>
      </c>
      <c r="Q21" s="68">
        <v>898</v>
      </c>
    </row>
    <row r="22" spans="2:17" ht="30" customHeight="1" x14ac:dyDescent="0.25">
      <c r="B22" s="32" t="s">
        <v>3</v>
      </c>
      <c r="C22" s="66"/>
      <c r="D22" s="66"/>
      <c r="E22" s="67"/>
      <c r="F22" s="66"/>
      <c r="G22" s="66"/>
      <c r="H22" s="67"/>
      <c r="I22" s="66"/>
      <c r="J22" s="66"/>
      <c r="K22" s="67"/>
      <c r="L22" s="66"/>
      <c r="M22" s="66"/>
      <c r="N22" s="67"/>
      <c r="O22" s="67"/>
      <c r="P22" s="67"/>
      <c r="Q22" s="67"/>
    </row>
    <row r="23" spans="2:17" ht="15" customHeight="1" x14ac:dyDescent="0.25">
      <c r="B23" s="27" t="s">
        <v>0</v>
      </c>
      <c r="C23" s="66">
        <v>24</v>
      </c>
      <c r="D23" s="66">
        <v>16</v>
      </c>
      <c r="E23" s="67">
        <v>40</v>
      </c>
      <c r="F23" s="66">
        <v>15</v>
      </c>
      <c r="G23" s="66">
        <v>10</v>
      </c>
      <c r="H23" s="67">
        <v>25</v>
      </c>
      <c r="I23" s="66">
        <v>13</v>
      </c>
      <c r="J23" s="66">
        <v>8</v>
      </c>
      <c r="K23" s="67">
        <v>21</v>
      </c>
      <c r="L23" s="66">
        <v>14</v>
      </c>
      <c r="M23" s="66">
        <v>7</v>
      </c>
      <c r="N23" s="67">
        <v>21</v>
      </c>
      <c r="O23" s="67">
        <v>66</v>
      </c>
      <c r="P23" s="67">
        <v>41</v>
      </c>
      <c r="Q23" s="67">
        <v>107</v>
      </c>
    </row>
    <row r="24" spans="2:17" ht="15" customHeight="1" x14ac:dyDescent="0.25">
      <c r="B24" s="27" t="s">
        <v>11</v>
      </c>
      <c r="C24" s="66">
        <v>28</v>
      </c>
      <c r="D24" s="66">
        <v>23</v>
      </c>
      <c r="E24" s="67">
        <v>51</v>
      </c>
      <c r="F24" s="66">
        <v>14</v>
      </c>
      <c r="G24" s="66">
        <v>24</v>
      </c>
      <c r="H24" s="67">
        <v>38</v>
      </c>
      <c r="I24" s="66">
        <v>10</v>
      </c>
      <c r="J24" s="66">
        <v>10</v>
      </c>
      <c r="K24" s="67">
        <v>20</v>
      </c>
      <c r="L24" s="66">
        <v>7</v>
      </c>
      <c r="M24" s="66">
        <v>13</v>
      </c>
      <c r="N24" s="67">
        <v>20</v>
      </c>
      <c r="O24" s="67">
        <v>59</v>
      </c>
      <c r="P24" s="67">
        <v>70</v>
      </c>
      <c r="Q24" s="67">
        <v>129</v>
      </c>
    </row>
    <row r="25" spans="2:17" ht="15" customHeight="1" x14ac:dyDescent="0.25">
      <c r="B25" s="27" t="s">
        <v>45</v>
      </c>
      <c r="C25" s="66">
        <v>15</v>
      </c>
      <c r="D25" s="66">
        <v>13</v>
      </c>
      <c r="E25" s="67">
        <v>28</v>
      </c>
      <c r="F25" s="66">
        <v>8</v>
      </c>
      <c r="G25" s="66">
        <v>15</v>
      </c>
      <c r="H25" s="67">
        <v>23</v>
      </c>
      <c r="I25" s="66">
        <v>18</v>
      </c>
      <c r="J25" s="66">
        <v>9</v>
      </c>
      <c r="K25" s="67">
        <v>27</v>
      </c>
      <c r="L25" s="66">
        <v>11</v>
      </c>
      <c r="M25" s="66">
        <v>18</v>
      </c>
      <c r="N25" s="67">
        <v>29</v>
      </c>
      <c r="O25" s="67">
        <v>52</v>
      </c>
      <c r="P25" s="67">
        <v>55</v>
      </c>
      <c r="Q25" s="67">
        <v>107</v>
      </c>
    </row>
    <row r="26" spans="2:17" ht="15" customHeight="1" x14ac:dyDescent="0.25">
      <c r="B26" s="30" t="s">
        <v>1</v>
      </c>
      <c r="C26" s="68">
        <v>67</v>
      </c>
      <c r="D26" s="68">
        <v>52</v>
      </c>
      <c r="E26" s="68">
        <v>119</v>
      </c>
      <c r="F26" s="68">
        <v>37</v>
      </c>
      <c r="G26" s="68">
        <v>49</v>
      </c>
      <c r="H26" s="68">
        <v>86</v>
      </c>
      <c r="I26" s="68">
        <v>41</v>
      </c>
      <c r="J26" s="68">
        <v>27</v>
      </c>
      <c r="K26" s="68">
        <v>68</v>
      </c>
      <c r="L26" s="68">
        <v>32</v>
      </c>
      <c r="M26" s="68">
        <v>38</v>
      </c>
      <c r="N26" s="68">
        <v>70</v>
      </c>
      <c r="O26" s="68">
        <v>177</v>
      </c>
      <c r="P26" s="68">
        <v>166</v>
      </c>
      <c r="Q26" s="68">
        <v>343</v>
      </c>
    </row>
    <row r="27" spans="2:17" ht="30" customHeight="1" x14ac:dyDescent="0.25">
      <c r="B27" s="32" t="s">
        <v>5</v>
      </c>
      <c r="C27" s="66"/>
      <c r="D27" s="66"/>
      <c r="E27" s="67"/>
      <c r="F27" s="66"/>
      <c r="G27" s="66"/>
      <c r="H27" s="67"/>
      <c r="I27" s="66"/>
      <c r="J27" s="66"/>
      <c r="K27" s="67"/>
      <c r="L27" s="66"/>
      <c r="M27" s="66"/>
      <c r="N27" s="67"/>
      <c r="O27" s="67"/>
      <c r="P27" s="67"/>
      <c r="Q27" s="67"/>
    </row>
    <row r="28" spans="2:17" ht="15" customHeight="1" x14ac:dyDescent="0.25">
      <c r="B28" s="27" t="s">
        <v>0</v>
      </c>
      <c r="C28" s="66">
        <v>83</v>
      </c>
      <c r="D28" s="66">
        <v>73</v>
      </c>
      <c r="E28" s="67">
        <v>156</v>
      </c>
      <c r="F28" s="66">
        <v>46</v>
      </c>
      <c r="G28" s="66">
        <v>55</v>
      </c>
      <c r="H28" s="67">
        <v>101</v>
      </c>
      <c r="I28" s="66">
        <v>26</v>
      </c>
      <c r="J28" s="66">
        <v>42</v>
      </c>
      <c r="K28" s="67">
        <v>68</v>
      </c>
      <c r="L28" s="66">
        <v>32</v>
      </c>
      <c r="M28" s="66">
        <v>50</v>
      </c>
      <c r="N28" s="67">
        <v>82</v>
      </c>
      <c r="O28" s="67">
        <v>187</v>
      </c>
      <c r="P28" s="67">
        <v>220</v>
      </c>
      <c r="Q28" s="67">
        <v>407</v>
      </c>
    </row>
    <row r="29" spans="2:17" ht="15" customHeight="1" x14ac:dyDescent="0.25">
      <c r="B29" s="27" t="s">
        <v>11</v>
      </c>
      <c r="C29" s="66">
        <v>61</v>
      </c>
      <c r="D29" s="66">
        <v>79</v>
      </c>
      <c r="E29" s="67">
        <v>140</v>
      </c>
      <c r="F29" s="66">
        <v>47</v>
      </c>
      <c r="G29" s="66">
        <v>44</v>
      </c>
      <c r="H29" s="67">
        <v>91</v>
      </c>
      <c r="I29" s="66">
        <v>23</v>
      </c>
      <c r="J29" s="66">
        <v>35</v>
      </c>
      <c r="K29" s="67">
        <v>58</v>
      </c>
      <c r="L29" s="66">
        <v>27</v>
      </c>
      <c r="M29" s="66">
        <v>44</v>
      </c>
      <c r="N29" s="67">
        <v>71</v>
      </c>
      <c r="O29" s="67">
        <v>158</v>
      </c>
      <c r="P29" s="67">
        <v>202</v>
      </c>
      <c r="Q29" s="67">
        <v>360</v>
      </c>
    </row>
    <row r="30" spans="2:17" ht="15" customHeight="1" x14ac:dyDescent="0.25">
      <c r="B30" s="27" t="s">
        <v>45</v>
      </c>
      <c r="C30" s="66">
        <v>10</v>
      </c>
      <c r="D30" s="66">
        <v>34</v>
      </c>
      <c r="E30" s="67">
        <v>44</v>
      </c>
      <c r="F30" s="66">
        <v>20</v>
      </c>
      <c r="G30" s="66">
        <v>19</v>
      </c>
      <c r="H30" s="67">
        <v>39</v>
      </c>
      <c r="I30" s="66">
        <v>25</v>
      </c>
      <c r="J30" s="66">
        <v>23</v>
      </c>
      <c r="K30" s="67">
        <v>48</v>
      </c>
      <c r="L30" s="66">
        <v>18</v>
      </c>
      <c r="M30" s="66">
        <v>21</v>
      </c>
      <c r="N30" s="67">
        <v>39</v>
      </c>
      <c r="O30" s="67">
        <v>73</v>
      </c>
      <c r="P30" s="67">
        <v>97</v>
      </c>
      <c r="Q30" s="67">
        <v>170</v>
      </c>
    </row>
    <row r="31" spans="2:17" ht="15" customHeight="1" x14ac:dyDescent="0.25">
      <c r="B31" s="30" t="s">
        <v>1</v>
      </c>
      <c r="C31" s="68">
        <v>154</v>
      </c>
      <c r="D31" s="68">
        <v>186</v>
      </c>
      <c r="E31" s="68">
        <v>340</v>
      </c>
      <c r="F31" s="68">
        <v>113</v>
      </c>
      <c r="G31" s="68">
        <v>118</v>
      </c>
      <c r="H31" s="68">
        <v>231</v>
      </c>
      <c r="I31" s="68">
        <v>74</v>
      </c>
      <c r="J31" s="68">
        <v>100</v>
      </c>
      <c r="K31" s="68">
        <v>174</v>
      </c>
      <c r="L31" s="68">
        <v>77</v>
      </c>
      <c r="M31" s="68">
        <v>115</v>
      </c>
      <c r="N31" s="68">
        <v>192</v>
      </c>
      <c r="O31" s="68">
        <v>418</v>
      </c>
      <c r="P31" s="68">
        <v>519</v>
      </c>
      <c r="Q31" s="68">
        <v>937</v>
      </c>
    </row>
    <row r="32" spans="2:17" ht="30" customHeight="1" x14ac:dyDescent="0.25">
      <c r="B32" s="32" t="s">
        <v>4</v>
      </c>
      <c r="C32" s="66"/>
      <c r="D32" s="66"/>
      <c r="E32" s="67"/>
      <c r="F32" s="66"/>
      <c r="G32" s="66"/>
      <c r="H32" s="67"/>
      <c r="I32" s="66"/>
      <c r="J32" s="66"/>
      <c r="K32" s="67"/>
      <c r="L32" s="66"/>
      <c r="M32" s="66"/>
      <c r="N32" s="67"/>
      <c r="O32" s="67"/>
      <c r="P32" s="67"/>
      <c r="Q32" s="67"/>
    </row>
    <row r="33" spans="2:17" ht="15" customHeight="1" x14ac:dyDescent="0.25">
      <c r="B33" s="27" t="s">
        <v>0</v>
      </c>
      <c r="C33" s="66">
        <v>0</v>
      </c>
      <c r="D33" s="66">
        <v>0</v>
      </c>
      <c r="E33" s="67">
        <v>0</v>
      </c>
      <c r="F33" s="66">
        <v>0</v>
      </c>
      <c r="G33" s="66">
        <v>0</v>
      </c>
      <c r="H33" s="67">
        <v>0</v>
      </c>
      <c r="I33" s="66">
        <v>0</v>
      </c>
      <c r="J33" s="66">
        <v>0</v>
      </c>
      <c r="K33" s="67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  <c r="Q33" s="67">
        <v>0</v>
      </c>
    </row>
    <row r="34" spans="2:17" ht="15" customHeight="1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6">
        <v>0</v>
      </c>
      <c r="J34" s="66">
        <v>0</v>
      </c>
      <c r="K34" s="67">
        <v>0</v>
      </c>
      <c r="L34" s="66">
        <v>0</v>
      </c>
      <c r="M34" s="66">
        <v>0</v>
      </c>
      <c r="N34" s="67">
        <v>0</v>
      </c>
      <c r="O34" s="67">
        <v>0</v>
      </c>
      <c r="P34" s="67">
        <v>0</v>
      </c>
      <c r="Q34" s="67">
        <v>0</v>
      </c>
    </row>
    <row r="35" spans="2:17" ht="15" customHeight="1" x14ac:dyDescent="0.25">
      <c r="B35" s="27" t="s">
        <v>45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6">
        <v>0</v>
      </c>
      <c r="J35" s="66">
        <v>0</v>
      </c>
      <c r="K35" s="67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  <c r="Q35" s="67">
        <v>0</v>
      </c>
    </row>
    <row r="36" spans="2:17" ht="15" customHeight="1" x14ac:dyDescent="0.25">
      <c r="B36" s="30" t="s">
        <v>1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</row>
    <row r="37" spans="2:17" ht="30" customHeight="1" x14ac:dyDescent="0.25">
      <c r="B37" s="32" t="s">
        <v>6</v>
      </c>
      <c r="C37" s="66"/>
      <c r="D37" s="66"/>
      <c r="E37" s="67"/>
      <c r="F37" s="66"/>
      <c r="G37" s="66"/>
      <c r="H37" s="67"/>
      <c r="I37" s="66"/>
      <c r="J37" s="66"/>
      <c r="K37" s="67"/>
      <c r="L37" s="66"/>
      <c r="M37" s="66"/>
      <c r="N37" s="67"/>
      <c r="O37" s="67"/>
      <c r="P37" s="67"/>
      <c r="Q37" s="67"/>
    </row>
    <row r="38" spans="2:17" ht="15" customHeight="1" x14ac:dyDescent="0.25">
      <c r="B38" s="27" t="s">
        <v>0</v>
      </c>
      <c r="C38" s="66">
        <v>0</v>
      </c>
      <c r="D38" s="66">
        <v>0</v>
      </c>
      <c r="E38" s="67">
        <v>0</v>
      </c>
      <c r="F38" s="66">
        <v>0</v>
      </c>
      <c r="G38" s="66">
        <v>0</v>
      </c>
      <c r="H38" s="67">
        <v>0</v>
      </c>
      <c r="I38" s="66">
        <v>0</v>
      </c>
      <c r="J38" s="66">
        <v>0</v>
      </c>
      <c r="K38" s="67">
        <v>0</v>
      </c>
      <c r="L38" s="66">
        <v>0</v>
      </c>
      <c r="M38" s="66">
        <v>0</v>
      </c>
      <c r="N38" s="67">
        <v>0</v>
      </c>
      <c r="O38" s="67">
        <v>0</v>
      </c>
      <c r="P38" s="67">
        <v>0</v>
      </c>
      <c r="Q38" s="67">
        <v>0</v>
      </c>
    </row>
    <row r="39" spans="2:17" ht="15" customHeight="1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6">
        <v>0</v>
      </c>
      <c r="J39" s="66">
        <v>0</v>
      </c>
      <c r="K39" s="67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  <c r="Q39" s="67">
        <v>0</v>
      </c>
    </row>
    <row r="40" spans="2:17" ht="15" customHeight="1" x14ac:dyDescent="0.25">
      <c r="B40" s="27" t="s">
        <v>45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6">
        <v>0</v>
      </c>
      <c r="J40" s="66">
        <v>0</v>
      </c>
      <c r="K40" s="67">
        <v>0</v>
      </c>
      <c r="L40" s="66">
        <v>0</v>
      </c>
      <c r="M40" s="66">
        <v>0</v>
      </c>
      <c r="N40" s="67">
        <v>0</v>
      </c>
      <c r="O40" s="67">
        <v>0</v>
      </c>
      <c r="P40" s="67">
        <v>0</v>
      </c>
      <c r="Q40" s="67">
        <v>0</v>
      </c>
    </row>
    <row r="41" spans="2:17" ht="15" customHeight="1" x14ac:dyDescent="0.25">
      <c r="B41" s="30" t="s">
        <v>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</row>
    <row r="42" spans="2:17" ht="30" customHeight="1" x14ac:dyDescent="0.25">
      <c r="B42" s="32" t="s">
        <v>7</v>
      </c>
      <c r="C42" s="66"/>
      <c r="D42" s="66"/>
      <c r="E42" s="67"/>
      <c r="F42" s="66"/>
      <c r="G42" s="66"/>
      <c r="H42" s="67"/>
      <c r="I42" s="66"/>
      <c r="J42" s="66"/>
      <c r="K42" s="67"/>
      <c r="L42" s="66"/>
      <c r="M42" s="66"/>
      <c r="N42" s="67"/>
      <c r="O42" s="67"/>
      <c r="P42" s="67"/>
      <c r="Q42" s="67"/>
    </row>
    <row r="43" spans="2:17" ht="15" customHeight="1" x14ac:dyDescent="0.25">
      <c r="B43" s="27" t="s">
        <v>0</v>
      </c>
      <c r="C43" s="66">
        <v>129</v>
      </c>
      <c r="D43" s="66">
        <v>130</v>
      </c>
      <c r="E43" s="67">
        <v>259</v>
      </c>
      <c r="F43" s="66">
        <v>32</v>
      </c>
      <c r="G43" s="66">
        <v>55</v>
      </c>
      <c r="H43" s="67">
        <v>87</v>
      </c>
      <c r="I43" s="66">
        <v>32</v>
      </c>
      <c r="J43" s="66">
        <v>31</v>
      </c>
      <c r="K43" s="67">
        <v>63</v>
      </c>
      <c r="L43" s="66">
        <v>54</v>
      </c>
      <c r="M43" s="66">
        <v>58</v>
      </c>
      <c r="N43" s="67">
        <v>112</v>
      </c>
      <c r="O43" s="67">
        <v>247</v>
      </c>
      <c r="P43" s="67">
        <v>274</v>
      </c>
      <c r="Q43" s="67">
        <v>521</v>
      </c>
    </row>
    <row r="44" spans="2:17" ht="15" customHeight="1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6">
        <v>0</v>
      </c>
      <c r="J44" s="66">
        <v>0</v>
      </c>
      <c r="K44" s="67">
        <v>0</v>
      </c>
      <c r="L44" s="66">
        <v>0</v>
      </c>
      <c r="M44" s="66">
        <v>0</v>
      </c>
      <c r="N44" s="67">
        <v>0</v>
      </c>
      <c r="O44" s="67">
        <v>0</v>
      </c>
      <c r="P44" s="67">
        <v>0</v>
      </c>
      <c r="Q44" s="67">
        <v>0</v>
      </c>
    </row>
    <row r="45" spans="2:17" ht="15" customHeight="1" x14ac:dyDescent="0.25">
      <c r="B45" s="27" t="s">
        <v>45</v>
      </c>
      <c r="C45" s="66">
        <v>180</v>
      </c>
      <c r="D45" s="66">
        <v>171</v>
      </c>
      <c r="E45" s="67">
        <v>351</v>
      </c>
      <c r="F45" s="66">
        <v>198</v>
      </c>
      <c r="G45" s="66">
        <v>159</v>
      </c>
      <c r="H45" s="67">
        <v>357</v>
      </c>
      <c r="I45" s="66">
        <v>147</v>
      </c>
      <c r="J45" s="66">
        <v>182</v>
      </c>
      <c r="K45" s="67">
        <v>329</v>
      </c>
      <c r="L45" s="66">
        <v>159</v>
      </c>
      <c r="M45" s="66">
        <v>170</v>
      </c>
      <c r="N45" s="67">
        <v>329</v>
      </c>
      <c r="O45" s="67">
        <v>684</v>
      </c>
      <c r="P45" s="67">
        <v>682</v>
      </c>
      <c r="Q45" s="67">
        <v>1366</v>
      </c>
    </row>
    <row r="46" spans="2:17" ht="15" customHeight="1" x14ac:dyDescent="0.25">
      <c r="B46" s="30" t="s">
        <v>1</v>
      </c>
      <c r="C46" s="68">
        <v>309</v>
      </c>
      <c r="D46" s="68">
        <v>301</v>
      </c>
      <c r="E46" s="68">
        <v>610</v>
      </c>
      <c r="F46" s="68">
        <v>230</v>
      </c>
      <c r="G46" s="68">
        <v>214</v>
      </c>
      <c r="H46" s="68">
        <v>444</v>
      </c>
      <c r="I46" s="68">
        <v>179</v>
      </c>
      <c r="J46" s="68">
        <v>213</v>
      </c>
      <c r="K46" s="68">
        <v>392</v>
      </c>
      <c r="L46" s="68">
        <v>213</v>
      </c>
      <c r="M46" s="68">
        <v>228</v>
      </c>
      <c r="N46" s="68">
        <v>441</v>
      </c>
      <c r="O46" s="68">
        <v>931</v>
      </c>
      <c r="P46" s="68">
        <v>956</v>
      </c>
      <c r="Q46" s="68">
        <v>1887</v>
      </c>
    </row>
    <row r="47" spans="2:17" ht="30" customHeight="1" x14ac:dyDescent="0.25">
      <c r="B47" s="32" t="s">
        <v>9</v>
      </c>
      <c r="C47" s="66"/>
      <c r="D47" s="66"/>
      <c r="E47" s="67"/>
      <c r="F47" s="66"/>
      <c r="G47" s="66"/>
      <c r="H47" s="67"/>
      <c r="I47" s="66"/>
      <c r="J47" s="66"/>
      <c r="K47" s="67"/>
      <c r="L47" s="66"/>
      <c r="M47" s="66"/>
      <c r="N47" s="67"/>
      <c r="O47" s="67"/>
      <c r="P47" s="67"/>
      <c r="Q47" s="67"/>
    </row>
    <row r="48" spans="2:17" ht="15" customHeight="1" x14ac:dyDescent="0.25">
      <c r="B48" s="27" t="s">
        <v>0</v>
      </c>
      <c r="C48" s="66">
        <v>30</v>
      </c>
      <c r="D48" s="66">
        <v>25</v>
      </c>
      <c r="E48" s="67">
        <v>55</v>
      </c>
      <c r="F48" s="66">
        <v>8</v>
      </c>
      <c r="G48" s="66">
        <v>20</v>
      </c>
      <c r="H48" s="67">
        <v>28</v>
      </c>
      <c r="I48" s="66">
        <v>13</v>
      </c>
      <c r="J48" s="66">
        <v>21</v>
      </c>
      <c r="K48" s="67">
        <v>34</v>
      </c>
      <c r="L48" s="66">
        <v>18</v>
      </c>
      <c r="M48" s="66">
        <v>8</v>
      </c>
      <c r="N48" s="67">
        <v>26</v>
      </c>
      <c r="O48" s="67">
        <v>69</v>
      </c>
      <c r="P48" s="67">
        <v>74</v>
      </c>
      <c r="Q48" s="67">
        <v>143</v>
      </c>
    </row>
    <row r="49" spans="2:17" ht="15" customHeight="1" x14ac:dyDescent="0.25">
      <c r="B49" s="27" t="s">
        <v>11</v>
      </c>
      <c r="C49" s="66">
        <v>74</v>
      </c>
      <c r="D49" s="66">
        <v>63</v>
      </c>
      <c r="E49" s="67">
        <v>137</v>
      </c>
      <c r="F49" s="66">
        <v>57</v>
      </c>
      <c r="G49" s="66">
        <v>50</v>
      </c>
      <c r="H49" s="67">
        <v>107</v>
      </c>
      <c r="I49" s="66">
        <v>47</v>
      </c>
      <c r="J49" s="66">
        <v>46</v>
      </c>
      <c r="K49" s="67">
        <v>93</v>
      </c>
      <c r="L49" s="66">
        <v>47</v>
      </c>
      <c r="M49" s="66">
        <v>45</v>
      </c>
      <c r="N49" s="67">
        <v>92</v>
      </c>
      <c r="O49" s="67">
        <v>225</v>
      </c>
      <c r="P49" s="67">
        <v>204</v>
      </c>
      <c r="Q49" s="67">
        <v>429</v>
      </c>
    </row>
    <row r="50" spans="2:17" ht="15" customHeight="1" x14ac:dyDescent="0.25">
      <c r="B50" s="27" t="s">
        <v>45</v>
      </c>
      <c r="C50" s="66">
        <v>93</v>
      </c>
      <c r="D50" s="66">
        <v>73</v>
      </c>
      <c r="E50" s="67">
        <v>166</v>
      </c>
      <c r="F50" s="66">
        <v>86</v>
      </c>
      <c r="G50" s="66">
        <v>82</v>
      </c>
      <c r="H50" s="67">
        <v>168</v>
      </c>
      <c r="I50" s="66">
        <v>111</v>
      </c>
      <c r="J50" s="66">
        <v>101</v>
      </c>
      <c r="K50" s="67">
        <v>212</v>
      </c>
      <c r="L50" s="66">
        <v>110</v>
      </c>
      <c r="M50" s="66">
        <v>85</v>
      </c>
      <c r="N50" s="67">
        <v>195</v>
      </c>
      <c r="O50" s="67">
        <v>400</v>
      </c>
      <c r="P50" s="67">
        <v>341</v>
      </c>
      <c r="Q50" s="67">
        <v>741</v>
      </c>
    </row>
    <row r="51" spans="2:17" ht="15" customHeight="1" x14ac:dyDescent="0.25">
      <c r="B51" s="30" t="s">
        <v>1</v>
      </c>
      <c r="C51" s="69">
        <v>197</v>
      </c>
      <c r="D51" s="69">
        <v>161</v>
      </c>
      <c r="E51" s="68">
        <v>358</v>
      </c>
      <c r="F51" s="69">
        <v>151</v>
      </c>
      <c r="G51" s="69">
        <v>152</v>
      </c>
      <c r="H51" s="68">
        <v>303</v>
      </c>
      <c r="I51" s="69">
        <v>171</v>
      </c>
      <c r="J51" s="69">
        <v>168</v>
      </c>
      <c r="K51" s="68">
        <v>339</v>
      </c>
      <c r="L51" s="69">
        <v>175</v>
      </c>
      <c r="M51" s="69">
        <v>138</v>
      </c>
      <c r="N51" s="68">
        <v>313</v>
      </c>
      <c r="O51" s="69">
        <v>694</v>
      </c>
      <c r="P51" s="69">
        <v>619</v>
      </c>
      <c r="Q51" s="68">
        <v>1313</v>
      </c>
    </row>
    <row r="52" spans="2:17" ht="30" customHeight="1" x14ac:dyDescent="0.25">
      <c r="B52" s="32" t="s">
        <v>8</v>
      </c>
      <c r="C52" s="66"/>
      <c r="D52" s="66"/>
      <c r="E52" s="67"/>
      <c r="F52" s="66"/>
      <c r="G52" s="66"/>
      <c r="H52" s="67"/>
      <c r="I52" s="66"/>
      <c r="J52" s="66"/>
      <c r="K52" s="67"/>
      <c r="L52" s="66"/>
      <c r="M52" s="66"/>
      <c r="N52" s="67"/>
      <c r="O52" s="67"/>
      <c r="P52" s="67"/>
      <c r="Q52" s="67"/>
    </row>
    <row r="53" spans="2:17" ht="15" customHeight="1" x14ac:dyDescent="0.25">
      <c r="B53" s="27" t="s">
        <v>0</v>
      </c>
      <c r="C53" s="67">
        <v>287</v>
      </c>
      <c r="D53" s="67">
        <v>252</v>
      </c>
      <c r="E53" s="67">
        <v>539</v>
      </c>
      <c r="F53" s="67">
        <v>106</v>
      </c>
      <c r="G53" s="67">
        <v>150</v>
      </c>
      <c r="H53" s="67">
        <v>256</v>
      </c>
      <c r="I53" s="67">
        <v>98</v>
      </c>
      <c r="J53" s="67">
        <v>124</v>
      </c>
      <c r="K53" s="67">
        <v>222</v>
      </c>
      <c r="L53" s="67">
        <v>134</v>
      </c>
      <c r="M53" s="67">
        <v>155</v>
      </c>
      <c r="N53" s="67">
        <v>289</v>
      </c>
      <c r="O53" s="67">
        <v>625</v>
      </c>
      <c r="P53" s="67">
        <v>681</v>
      </c>
      <c r="Q53" s="67">
        <v>1306</v>
      </c>
    </row>
    <row r="54" spans="2:17" ht="15" customHeight="1" x14ac:dyDescent="0.25">
      <c r="B54" s="27" t="s">
        <v>11</v>
      </c>
      <c r="C54" s="67">
        <v>282</v>
      </c>
      <c r="D54" s="67">
        <v>272</v>
      </c>
      <c r="E54" s="67">
        <v>554</v>
      </c>
      <c r="F54" s="67">
        <v>233</v>
      </c>
      <c r="G54" s="67">
        <v>204</v>
      </c>
      <c r="H54" s="67">
        <v>437</v>
      </c>
      <c r="I54" s="67">
        <v>161</v>
      </c>
      <c r="J54" s="67">
        <v>169</v>
      </c>
      <c r="K54" s="67">
        <v>330</v>
      </c>
      <c r="L54" s="67">
        <v>171</v>
      </c>
      <c r="M54" s="67">
        <v>196</v>
      </c>
      <c r="N54" s="67">
        <v>367</v>
      </c>
      <c r="O54" s="67">
        <v>847</v>
      </c>
      <c r="P54" s="67">
        <v>841</v>
      </c>
      <c r="Q54" s="67">
        <v>1688</v>
      </c>
    </row>
    <row r="55" spans="2:17" ht="15" customHeight="1" x14ac:dyDescent="0.25">
      <c r="B55" s="27" t="s">
        <v>45</v>
      </c>
      <c r="C55" s="67">
        <v>367</v>
      </c>
      <c r="D55" s="67">
        <v>356</v>
      </c>
      <c r="E55" s="67">
        <v>723</v>
      </c>
      <c r="F55" s="67">
        <v>376</v>
      </c>
      <c r="G55" s="67">
        <v>329</v>
      </c>
      <c r="H55" s="67">
        <v>705</v>
      </c>
      <c r="I55" s="67">
        <v>362</v>
      </c>
      <c r="J55" s="67">
        <v>378</v>
      </c>
      <c r="K55" s="67">
        <v>740</v>
      </c>
      <c r="L55" s="67">
        <v>341</v>
      </c>
      <c r="M55" s="67">
        <v>354</v>
      </c>
      <c r="N55" s="67">
        <v>695</v>
      </c>
      <c r="O55" s="67">
        <v>1446</v>
      </c>
      <c r="P55" s="67">
        <v>1417</v>
      </c>
      <c r="Q55" s="67">
        <v>2863</v>
      </c>
    </row>
    <row r="56" spans="2:17" ht="15" thickBot="1" x14ac:dyDescent="0.3">
      <c r="B56" s="33" t="s">
        <v>1</v>
      </c>
      <c r="C56" s="70">
        <v>936</v>
      </c>
      <c r="D56" s="70">
        <v>880</v>
      </c>
      <c r="E56" s="70">
        <v>1816</v>
      </c>
      <c r="F56" s="70">
        <v>715</v>
      </c>
      <c r="G56" s="70">
        <v>683</v>
      </c>
      <c r="H56" s="70">
        <v>1398</v>
      </c>
      <c r="I56" s="70">
        <v>621</v>
      </c>
      <c r="J56" s="70">
        <v>671</v>
      </c>
      <c r="K56" s="70">
        <v>1292</v>
      </c>
      <c r="L56" s="70">
        <v>646</v>
      </c>
      <c r="M56" s="70">
        <v>705</v>
      </c>
      <c r="N56" s="70">
        <v>1351</v>
      </c>
      <c r="O56" s="70">
        <v>2918</v>
      </c>
      <c r="P56" s="70">
        <v>2939</v>
      </c>
      <c r="Q56" s="70">
        <v>5857</v>
      </c>
    </row>
    <row r="58" spans="2:17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4">
    <mergeCell ref="B9:Q9"/>
    <mergeCell ref="B10:B11"/>
    <mergeCell ref="O10:Q10"/>
    <mergeCell ref="B58:G58"/>
  </mergeCells>
  <hyperlinks>
    <hyperlink ref="O6" location="Índice!A1" display="Índice" xr:uid="{00000000-0004-0000-1000-000000000000}"/>
  </hyperlinks>
  <pageMargins left="0" right="0" top="0" bottom="0" header="0" footer="0"/>
  <pageSetup paperSize="9" scale="52" fitToHeight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58"/>
  <sheetViews>
    <sheetView showGridLines="0" zoomScale="90" zoomScaleNormal="90" workbookViewId="0">
      <selection activeCell="B9" sqref="B9:Q9"/>
    </sheetView>
  </sheetViews>
  <sheetFormatPr baseColWidth="10" defaultColWidth="11.42578125" defaultRowHeight="14.25" x14ac:dyDescent="0.25"/>
  <cols>
    <col min="1" max="1" width="3.28515625" style="71" customWidth="1"/>
    <col min="2" max="2" width="25.42578125" style="71" customWidth="1"/>
    <col min="3" max="17" width="10.7109375" style="71" customWidth="1"/>
    <col min="18" max="18" width="3.7109375" style="71" customWidth="1"/>
    <col min="19" max="16384" width="11.42578125" style="71"/>
  </cols>
  <sheetData>
    <row r="1" spans="1:17" s="73" customFormat="1" ht="14.25" customHeight="1" x14ac:dyDescent="0.25"/>
    <row r="2" spans="1:17" s="73" customFormat="1" ht="30" customHeight="1" x14ac:dyDescent="0.45">
      <c r="B2" s="74" t="s">
        <v>17</v>
      </c>
    </row>
    <row r="3" spans="1:17" s="73" customFormat="1" ht="17.25" x14ac:dyDescent="0.3">
      <c r="B3" s="11" t="str">
        <f>Índice!B3</f>
        <v>Consejería de Desarrollo Educativo y Formación Profesional</v>
      </c>
    </row>
    <row r="4" spans="1:17" ht="14.25" customHeight="1" x14ac:dyDescent="0.25"/>
    <row r="5" spans="1:17" ht="14.25" customHeight="1" x14ac:dyDescent="0.25"/>
    <row r="6" spans="1:17" ht="15" customHeight="1" x14ac:dyDescent="0.25">
      <c r="B6" s="75" t="str">
        <f>Índice!C8</f>
        <v xml:space="preserve">Estadísticas de la enseñanza de lenguas extranjeras </v>
      </c>
      <c r="O6" s="18" t="s">
        <v>12</v>
      </c>
    </row>
    <row r="7" spans="1:17" ht="17.25" customHeight="1" x14ac:dyDescent="0.25">
      <c r="B7" s="19" t="str">
        <f>Índice!C9</f>
        <v>Curso 2022/2023</v>
      </c>
    </row>
    <row r="8" spans="1:17" ht="4.5" customHeight="1" x14ac:dyDescent="0.25">
      <c r="A8" s="277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s="82" customFormat="1" ht="39.950000000000003" customHeight="1" thickBot="1" x14ac:dyDescent="0.25">
      <c r="A9" s="278"/>
      <c r="B9" s="368" t="s">
        <v>452</v>
      </c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</row>
    <row r="10" spans="1:17" ht="17.25" customHeight="1" x14ac:dyDescent="0.25">
      <c r="B10" s="369"/>
      <c r="C10" s="60" t="s">
        <v>52</v>
      </c>
      <c r="D10" s="60"/>
      <c r="E10" s="60"/>
      <c r="F10" s="60" t="s">
        <v>53</v>
      </c>
      <c r="G10" s="60"/>
      <c r="H10" s="60"/>
      <c r="I10" s="60" t="s">
        <v>54</v>
      </c>
      <c r="J10" s="60"/>
      <c r="K10" s="60"/>
      <c r="L10" s="60" t="s">
        <v>55</v>
      </c>
      <c r="M10" s="60"/>
      <c r="N10" s="60"/>
      <c r="O10" s="371" t="s">
        <v>1</v>
      </c>
      <c r="P10" s="371"/>
      <c r="Q10" s="371"/>
    </row>
    <row r="11" spans="1:17" ht="17.25" customHeight="1" thickBot="1" x14ac:dyDescent="0.3">
      <c r="B11" s="370"/>
      <c r="C11" s="61" t="s">
        <v>56</v>
      </c>
      <c r="D11" s="62" t="s">
        <v>41</v>
      </c>
      <c r="E11" s="61" t="s">
        <v>1</v>
      </c>
      <c r="F11" s="61" t="s">
        <v>56</v>
      </c>
      <c r="G11" s="62" t="s">
        <v>41</v>
      </c>
      <c r="H11" s="61" t="s">
        <v>1</v>
      </c>
      <c r="I11" s="61" t="s">
        <v>56</v>
      </c>
      <c r="J11" s="62" t="s">
        <v>41</v>
      </c>
      <c r="K11" s="61" t="s">
        <v>1</v>
      </c>
      <c r="L11" s="61" t="s">
        <v>56</v>
      </c>
      <c r="M11" s="62" t="s">
        <v>41</v>
      </c>
      <c r="N11" s="61" t="s">
        <v>1</v>
      </c>
      <c r="O11" s="61" t="s">
        <v>56</v>
      </c>
      <c r="P11" s="62" t="s">
        <v>41</v>
      </c>
      <c r="Q11" s="63" t="s">
        <v>1</v>
      </c>
    </row>
    <row r="12" spans="1:17" ht="30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64"/>
      <c r="N12" s="65"/>
      <c r="O12" s="65"/>
      <c r="P12" s="65"/>
      <c r="Q12" s="65"/>
    </row>
    <row r="13" spans="1:17" ht="15" customHeight="1" x14ac:dyDescent="0.25">
      <c r="B13" s="27" t="s">
        <v>0</v>
      </c>
      <c r="C13" s="66">
        <v>0</v>
      </c>
      <c r="D13" s="66">
        <v>0</v>
      </c>
      <c r="E13" s="67">
        <v>0</v>
      </c>
      <c r="F13" s="66">
        <v>0</v>
      </c>
      <c r="G13" s="66">
        <v>0</v>
      </c>
      <c r="H13" s="67">
        <v>0</v>
      </c>
      <c r="I13" s="66">
        <v>0</v>
      </c>
      <c r="J13" s="66">
        <v>0</v>
      </c>
      <c r="K13" s="67">
        <v>0</v>
      </c>
      <c r="L13" s="66">
        <v>0</v>
      </c>
      <c r="M13" s="66">
        <v>0</v>
      </c>
      <c r="N13" s="67">
        <v>0</v>
      </c>
      <c r="O13" s="67">
        <v>0</v>
      </c>
      <c r="P13" s="67">
        <v>0</v>
      </c>
      <c r="Q13" s="67">
        <v>0</v>
      </c>
    </row>
    <row r="14" spans="1:17" ht="15" customHeight="1" x14ac:dyDescent="0.25">
      <c r="B14" s="27" t="s">
        <v>11</v>
      </c>
      <c r="C14" s="66">
        <v>0</v>
      </c>
      <c r="D14" s="66">
        <v>0</v>
      </c>
      <c r="E14" s="67">
        <v>0</v>
      </c>
      <c r="F14" s="66">
        <v>0</v>
      </c>
      <c r="G14" s="66">
        <v>0</v>
      </c>
      <c r="H14" s="67">
        <v>0</v>
      </c>
      <c r="I14" s="66">
        <v>0</v>
      </c>
      <c r="J14" s="66">
        <v>0</v>
      </c>
      <c r="K14" s="67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  <c r="Q14" s="67">
        <v>0</v>
      </c>
    </row>
    <row r="15" spans="1:17" ht="15" customHeight="1" x14ac:dyDescent="0.25">
      <c r="B15" s="27" t="s">
        <v>45</v>
      </c>
      <c r="C15" s="66">
        <v>0</v>
      </c>
      <c r="D15" s="66">
        <v>0</v>
      </c>
      <c r="E15" s="67">
        <v>0</v>
      </c>
      <c r="F15" s="66">
        <v>0</v>
      </c>
      <c r="G15" s="66">
        <v>0</v>
      </c>
      <c r="H15" s="67">
        <v>0</v>
      </c>
      <c r="I15" s="66">
        <v>0</v>
      </c>
      <c r="J15" s="66">
        <v>0</v>
      </c>
      <c r="K15" s="67">
        <v>0</v>
      </c>
      <c r="L15" s="66">
        <v>0</v>
      </c>
      <c r="M15" s="66">
        <v>0</v>
      </c>
      <c r="N15" s="67">
        <v>0</v>
      </c>
      <c r="O15" s="67">
        <v>0</v>
      </c>
      <c r="P15" s="67">
        <v>0</v>
      </c>
      <c r="Q15" s="67">
        <v>0</v>
      </c>
    </row>
    <row r="16" spans="1:17" ht="15" customHeight="1" x14ac:dyDescent="0.25">
      <c r="B16" s="30" t="s">
        <v>1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</row>
    <row r="17" spans="2:17" ht="30" customHeight="1" x14ac:dyDescent="0.25">
      <c r="B17" s="32" t="s">
        <v>2</v>
      </c>
      <c r="C17" s="66"/>
      <c r="D17" s="66"/>
      <c r="E17" s="67"/>
      <c r="F17" s="66"/>
      <c r="G17" s="66"/>
      <c r="H17" s="67"/>
      <c r="I17" s="66"/>
      <c r="J17" s="66"/>
      <c r="K17" s="67"/>
      <c r="L17" s="66"/>
      <c r="M17" s="66"/>
      <c r="N17" s="67"/>
      <c r="O17" s="67"/>
      <c r="P17" s="67"/>
      <c r="Q17" s="67"/>
    </row>
    <row r="18" spans="2:17" ht="15" customHeight="1" x14ac:dyDescent="0.25">
      <c r="B18" s="27" t="s">
        <v>0</v>
      </c>
      <c r="C18" s="66">
        <v>0</v>
      </c>
      <c r="D18" s="66">
        <v>0</v>
      </c>
      <c r="E18" s="67">
        <v>0</v>
      </c>
      <c r="F18" s="66">
        <v>7</v>
      </c>
      <c r="G18" s="66">
        <v>5</v>
      </c>
      <c r="H18" s="67">
        <v>12</v>
      </c>
      <c r="I18" s="66">
        <v>0</v>
      </c>
      <c r="J18" s="66">
        <v>0</v>
      </c>
      <c r="K18" s="67">
        <v>0</v>
      </c>
      <c r="L18" s="66">
        <v>0</v>
      </c>
      <c r="M18" s="66">
        <v>0</v>
      </c>
      <c r="N18" s="67">
        <v>0</v>
      </c>
      <c r="O18" s="67">
        <v>7</v>
      </c>
      <c r="P18" s="67">
        <v>5</v>
      </c>
      <c r="Q18" s="67">
        <v>12</v>
      </c>
    </row>
    <row r="19" spans="2:17" ht="15" customHeight="1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6">
        <v>0</v>
      </c>
      <c r="J19" s="66">
        <v>0</v>
      </c>
      <c r="K19" s="67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  <c r="Q19" s="67">
        <v>0</v>
      </c>
    </row>
    <row r="20" spans="2:17" ht="15" customHeight="1" x14ac:dyDescent="0.25">
      <c r="B20" s="27" t="s">
        <v>45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6">
        <v>0</v>
      </c>
      <c r="J20" s="66">
        <v>0</v>
      </c>
      <c r="K20" s="67">
        <v>0</v>
      </c>
      <c r="L20" s="66">
        <v>0</v>
      </c>
      <c r="M20" s="66">
        <v>0</v>
      </c>
      <c r="N20" s="67">
        <v>0</v>
      </c>
      <c r="O20" s="67">
        <v>0</v>
      </c>
      <c r="P20" s="67">
        <v>0</v>
      </c>
      <c r="Q20" s="67">
        <v>0</v>
      </c>
    </row>
    <row r="21" spans="2:17" ht="15" customHeight="1" x14ac:dyDescent="0.25">
      <c r="B21" s="30" t="s">
        <v>1</v>
      </c>
      <c r="C21" s="68">
        <v>0</v>
      </c>
      <c r="D21" s="68">
        <v>0</v>
      </c>
      <c r="E21" s="68">
        <v>0</v>
      </c>
      <c r="F21" s="68">
        <v>7</v>
      </c>
      <c r="G21" s="68">
        <v>5</v>
      </c>
      <c r="H21" s="68">
        <v>12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7</v>
      </c>
      <c r="P21" s="68">
        <v>5</v>
      </c>
      <c r="Q21" s="68">
        <v>12</v>
      </c>
    </row>
    <row r="22" spans="2:17" ht="30" customHeight="1" x14ac:dyDescent="0.25">
      <c r="B22" s="32" t="s">
        <v>3</v>
      </c>
      <c r="C22" s="66"/>
      <c r="D22" s="66"/>
      <c r="E22" s="67"/>
      <c r="F22" s="66"/>
      <c r="G22" s="66"/>
      <c r="H22" s="67"/>
      <c r="I22" s="66"/>
      <c r="J22" s="66"/>
      <c r="K22" s="67"/>
      <c r="L22" s="66"/>
      <c r="M22" s="66"/>
      <c r="N22" s="67"/>
      <c r="O22" s="67"/>
      <c r="P22" s="67"/>
      <c r="Q22" s="67"/>
    </row>
    <row r="23" spans="2:17" ht="15" customHeight="1" x14ac:dyDescent="0.25">
      <c r="B23" s="27" t="s">
        <v>0</v>
      </c>
      <c r="C23" s="66">
        <v>0</v>
      </c>
      <c r="D23" s="66">
        <v>0</v>
      </c>
      <c r="E23" s="67">
        <v>0</v>
      </c>
      <c r="F23" s="66">
        <v>0</v>
      </c>
      <c r="G23" s="66">
        <v>0</v>
      </c>
      <c r="H23" s="67">
        <v>0</v>
      </c>
      <c r="I23" s="66">
        <v>0</v>
      </c>
      <c r="J23" s="66">
        <v>0</v>
      </c>
      <c r="K23" s="67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  <c r="Q23" s="67">
        <v>0</v>
      </c>
    </row>
    <row r="24" spans="2:17" ht="15" customHeight="1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6">
        <v>0</v>
      </c>
      <c r="J24" s="66">
        <v>0</v>
      </c>
      <c r="K24" s="67">
        <v>0</v>
      </c>
      <c r="L24" s="66">
        <v>0</v>
      </c>
      <c r="M24" s="66">
        <v>0</v>
      </c>
      <c r="N24" s="67">
        <v>0</v>
      </c>
      <c r="O24" s="67">
        <v>0</v>
      </c>
      <c r="P24" s="67">
        <v>0</v>
      </c>
      <c r="Q24" s="67">
        <v>0</v>
      </c>
    </row>
    <row r="25" spans="2:17" ht="15" customHeight="1" x14ac:dyDescent="0.25">
      <c r="B25" s="27" t="s">
        <v>45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6">
        <v>0</v>
      </c>
      <c r="J25" s="66">
        <v>0</v>
      </c>
      <c r="K25" s="67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  <c r="Q25" s="67">
        <v>0</v>
      </c>
    </row>
    <row r="26" spans="2:17" ht="15" customHeight="1" x14ac:dyDescent="0.25">
      <c r="B26" s="30" t="s">
        <v>1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</row>
    <row r="27" spans="2:17" ht="30" customHeight="1" x14ac:dyDescent="0.25">
      <c r="B27" s="32" t="s">
        <v>5</v>
      </c>
      <c r="C27" s="66"/>
      <c r="D27" s="66"/>
      <c r="E27" s="67"/>
      <c r="F27" s="66"/>
      <c r="G27" s="66"/>
      <c r="H27" s="67"/>
      <c r="I27" s="66"/>
      <c r="J27" s="66"/>
      <c r="K27" s="67"/>
      <c r="L27" s="66"/>
      <c r="M27" s="66"/>
      <c r="N27" s="67"/>
      <c r="O27" s="67"/>
      <c r="P27" s="67"/>
      <c r="Q27" s="67"/>
    </row>
    <row r="28" spans="2:17" ht="15" customHeight="1" x14ac:dyDescent="0.25">
      <c r="B28" s="27" t="s">
        <v>0</v>
      </c>
      <c r="C28" s="66">
        <v>0</v>
      </c>
      <c r="D28" s="66">
        <v>0</v>
      </c>
      <c r="E28" s="67">
        <v>0</v>
      </c>
      <c r="F28" s="66">
        <v>0</v>
      </c>
      <c r="G28" s="66">
        <v>0</v>
      </c>
      <c r="H28" s="67">
        <v>0</v>
      </c>
      <c r="I28" s="66">
        <v>0</v>
      </c>
      <c r="J28" s="66">
        <v>0</v>
      </c>
      <c r="K28" s="67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  <c r="Q28" s="67">
        <v>0</v>
      </c>
    </row>
    <row r="29" spans="2:17" ht="15" customHeight="1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6">
        <v>0</v>
      </c>
      <c r="J29" s="66">
        <v>0</v>
      </c>
      <c r="K29" s="67">
        <v>0</v>
      </c>
      <c r="L29" s="66">
        <v>0</v>
      </c>
      <c r="M29" s="66">
        <v>0</v>
      </c>
      <c r="N29" s="67">
        <v>0</v>
      </c>
      <c r="O29" s="67">
        <v>0</v>
      </c>
      <c r="P29" s="67">
        <v>0</v>
      </c>
      <c r="Q29" s="67">
        <v>0</v>
      </c>
    </row>
    <row r="30" spans="2:17" ht="15" customHeight="1" x14ac:dyDescent="0.25">
      <c r="B30" s="27" t="s">
        <v>45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6">
        <v>0</v>
      </c>
      <c r="J30" s="66">
        <v>0</v>
      </c>
      <c r="K30" s="67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  <c r="Q30" s="67">
        <v>0</v>
      </c>
    </row>
    <row r="31" spans="2:17" ht="15" customHeight="1" x14ac:dyDescent="0.25">
      <c r="B31" s="30" t="s">
        <v>1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68">
        <v>0</v>
      </c>
    </row>
    <row r="32" spans="2:17" ht="30" customHeight="1" x14ac:dyDescent="0.25">
      <c r="B32" s="32" t="s">
        <v>4</v>
      </c>
      <c r="C32" s="66"/>
      <c r="D32" s="66"/>
      <c r="E32" s="67"/>
      <c r="F32" s="66"/>
      <c r="G32" s="66"/>
      <c r="H32" s="67"/>
      <c r="I32" s="66"/>
      <c r="J32" s="66"/>
      <c r="K32" s="67"/>
      <c r="L32" s="66"/>
      <c r="M32" s="66"/>
      <c r="N32" s="67"/>
      <c r="O32" s="67"/>
      <c r="P32" s="67"/>
      <c r="Q32" s="67"/>
    </row>
    <row r="33" spans="2:17" ht="15" customHeight="1" x14ac:dyDescent="0.25">
      <c r="B33" s="27" t="s">
        <v>0</v>
      </c>
      <c r="C33" s="66">
        <v>0</v>
      </c>
      <c r="D33" s="66">
        <v>0</v>
      </c>
      <c r="E33" s="67">
        <v>0</v>
      </c>
      <c r="F33" s="66">
        <v>0</v>
      </c>
      <c r="G33" s="66">
        <v>0</v>
      </c>
      <c r="H33" s="67">
        <v>0</v>
      </c>
      <c r="I33" s="66">
        <v>0</v>
      </c>
      <c r="J33" s="66">
        <v>0</v>
      </c>
      <c r="K33" s="67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  <c r="Q33" s="67">
        <v>0</v>
      </c>
    </row>
    <row r="34" spans="2:17" ht="15" customHeight="1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6">
        <v>0</v>
      </c>
      <c r="J34" s="66">
        <v>0</v>
      </c>
      <c r="K34" s="67">
        <v>0</v>
      </c>
      <c r="L34" s="66">
        <v>0</v>
      </c>
      <c r="M34" s="66">
        <v>0</v>
      </c>
      <c r="N34" s="67">
        <v>0</v>
      </c>
      <c r="O34" s="67">
        <v>0</v>
      </c>
      <c r="P34" s="67">
        <v>0</v>
      </c>
      <c r="Q34" s="67">
        <v>0</v>
      </c>
    </row>
    <row r="35" spans="2:17" ht="15" customHeight="1" x14ac:dyDescent="0.25">
      <c r="B35" s="27" t="s">
        <v>45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6">
        <v>0</v>
      </c>
      <c r="J35" s="66">
        <v>0</v>
      </c>
      <c r="K35" s="67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  <c r="Q35" s="67">
        <v>0</v>
      </c>
    </row>
    <row r="36" spans="2:17" ht="15" customHeight="1" x14ac:dyDescent="0.25">
      <c r="B36" s="30" t="s">
        <v>1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</row>
    <row r="37" spans="2:17" ht="30" customHeight="1" x14ac:dyDescent="0.25">
      <c r="B37" s="32" t="s">
        <v>6</v>
      </c>
      <c r="C37" s="66"/>
      <c r="D37" s="66"/>
      <c r="E37" s="67"/>
      <c r="F37" s="66"/>
      <c r="G37" s="66"/>
      <c r="H37" s="67"/>
      <c r="I37" s="66"/>
      <c r="J37" s="66"/>
      <c r="K37" s="67"/>
      <c r="L37" s="66"/>
      <c r="M37" s="66"/>
      <c r="N37" s="67"/>
      <c r="O37" s="67"/>
      <c r="P37" s="67"/>
      <c r="Q37" s="67"/>
    </row>
    <row r="38" spans="2:17" ht="15" customHeight="1" x14ac:dyDescent="0.25">
      <c r="B38" s="27" t="s">
        <v>0</v>
      </c>
      <c r="C38" s="66">
        <v>0</v>
      </c>
      <c r="D38" s="66">
        <v>0</v>
      </c>
      <c r="E38" s="67">
        <v>0</v>
      </c>
      <c r="F38" s="66">
        <v>0</v>
      </c>
      <c r="G38" s="66">
        <v>0</v>
      </c>
      <c r="H38" s="67">
        <v>0</v>
      </c>
      <c r="I38" s="66">
        <v>0</v>
      </c>
      <c r="J38" s="66">
        <v>0</v>
      </c>
      <c r="K38" s="67">
        <v>0</v>
      </c>
      <c r="L38" s="66">
        <v>0</v>
      </c>
      <c r="M38" s="66">
        <v>0</v>
      </c>
      <c r="N38" s="67">
        <v>0</v>
      </c>
      <c r="O38" s="67">
        <v>0</v>
      </c>
      <c r="P38" s="67">
        <v>0</v>
      </c>
      <c r="Q38" s="67">
        <v>0</v>
      </c>
    </row>
    <row r="39" spans="2:17" ht="15" customHeight="1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6">
        <v>0</v>
      </c>
      <c r="J39" s="66">
        <v>0</v>
      </c>
      <c r="K39" s="67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  <c r="Q39" s="67">
        <v>0</v>
      </c>
    </row>
    <row r="40" spans="2:17" ht="15" customHeight="1" x14ac:dyDescent="0.25">
      <c r="B40" s="27" t="s">
        <v>45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6">
        <v>0</v>
      </c>
      <c r="J40" s="66">
        <v>0</v>
      </c>
      <c r="K40" s="67">
        <v>0</v>
      </c>
      <c r="L40" s="66">
        <v>0</v>
      </c>
      <c r="M40" s="66">
        <v>0</v>
      </c>
      <c r="N40" s="67">
        <v>0</v>
      </c>
      <c r="O40" s="67">
        <v>0</v>
      </c>
      <c r="P40" s="67">
        <v>0</v>
      </c>
      <c r="Q40" s="67">
        <v>0</v>
      </c>
    </row>
    <row r="41" spans="2:17" ht="15" customHeight="1" x14ac:dyDescent="0.25">
      <c r="B41" s="30" t="s">
        <v>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</row>
    <row r="42" spans="2:17" ht="30" customHeight="1" x14ac:dyDescent="0.25">
      <c r="B42" s="32" t="s">
        <v>7</v>
      </c>
      <c r="C42" s="66"/>
      <c r="D42" s="66"/>
      <c r="E42" s="67"/>
      <c r="F42" s="66"/>
      <c r="G42" s="66"/>
      <c r="H42" s="67"/>
      <c r="I42" s="66"/>
      <c r="J42" s="66"/>
      <c r="K42" s="67"/>
      <c r="L42" s="66"/>
      <c r="M42" s="66"/>
      <c r="N42" s="67"/>
      <c r="O42" s="67"/>
      <c r="P42" s="67"/>
      <c r="Q42" s="67"/>
    </row>
    <row r="43" spans="2:17" ht="15" customHeight="1" x14ac:dyDescent="0.25">
      <c r="B43" s="27" t="s">
        <v>0</v>
      </c>
      <c r="C43" s="66">
        <v>6</v>
      </c>
      <c r="D43" s="66">
        <v>9</v>
      </c>
      <c r="E43" s="67">
        <v>15</v>
      </c>
      <c r="F43" s="66">
        <v>0</v>
      </c>
      <c r="G43" s="66">
        <v>0</v>
      </c>
      <c r="H43" s="67">
        <v>0</v>
      </c>
      <c r="I43" s="66">
        <v>0</v>
      </c>
      <c r="J43" s="66">
        <v>0</v>
      </c>
      <c r="K43" s="67">
        <v>0</v>
      </c>
      <c r="L43" s="66">
        <v>3</v>
      </c>
      <c r="M43" s="66">
        <v>10</v>
      </c>
      <c r="N43" s="67">
        <v>13</v>
      </c>
      <c r="O43" s="67">
        <v>9</v>
      </c>
      <c r="P43" s="67">
        <v>19</v>
      </c>
      <c r="Q43" s="67">
        <v>28</v>
      </c>
    </row>
    <row r="44" spans="2:17" ht="15" customHeight="1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6">
        <v>0</v>
      </c>
      <c r="J44" s="66">
        <v>0</v>
      </c>
      <c r="K44" s="67">
        <v>0</v>
      </c>
      <c r="L44" s="66">
        <v>0</v>
      </c>
      <c r="M44" s="66">
        <v>0</v>
      </c>
      <c r="N44" s="67">
        <v>0</v>
      </c>
      <c r="O44" s="67">
        <v>0</v>
      </c>
      <c r="P44" s="67">
        <v>0</v>
      </c>
      <c r="Q44" s="67">
        <v>0</v>
      </c>
    </row>
    <row r="45" spans="2:17" ht="15" customHeight="1" x14ac:dyDescent="0.25">
      <c r="B45" s="27" t="s">
        <v>45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6">
        <v>0</v>
      </c>
      <c r="J45" s="66">
        <v>0</v>
      </c>
      <c r="K45" s="67">
        <v>0</v>
      </c>
      <c r="L45" s="66">
        <v>0</v>
      </c>
      <c r="M45" s="66">
        <v>0</v>
      </c>
      <c r="N45" s="67">
        <v>0</v>
      </c>
      <c r="O45" s="67">
        <v>0</v>
      </c>
      <c r="P45" s="67">
        <v>0</v>
      </c>
      <c r="Q45" s="67">
        <v>0</v>
      </c>
    </row>
    <row r="46" spans="2:17" ht="15" customHeight="1" x14ac:dyDescent="0.25">
      <c r="B46" s="30" t="s">
        <v>1</v>
      </c>
      <c r="C46" s="68">
        <v>6</v>
      </c>
      <c r="D46" s="68">
        <v>9</v>
      </c>
      <c r="E46" s="68">
        <v>15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3</v>
      </c>
      <c r="M46" s="68">
        <v>10</v>
      </c>
      <c r="N46" s="68">
        <v>13</v>
      </c>
      <c r="O46" s="68">
        <v>9</v>
      </c>
      <c r="P46" s="68">
        <v>19</v>
      </c>
      <c r="Q46" s="68">
        <v>28</v>
      </c>
    </row>
    <row r="47" spans="2:17" ht="30" customHeight="1" x14ac:dyDescent="0.25">
      <c r="B47" s="32" t="s">
        <v>9</v>
      </c>
      <c r="C47" s="66"/>
      <c r="D47" s="66"/>
      <c r="E47" s="67"/>
      <c r="F47" s="66"/>
      <c r="G47" s="66"/>
      <c r="H47" s="67"/>
      <c r="I47" s="66"/>
      <c r="J47" s="66"/>
      <c r="K47" s="67"/>
      <c r="L47" s="66"/>
      <c r="M47" s="66"/>
      <c r="N47" s="67"/>
      <c r="O47" s="67"/>
      <c r="P47" s="67"/>
      <c r="Q47" s="67"/>
    </row>
    <row r="48" spans="2:17" ht="15" customHeight="1" x14ac:dyDescent="0.25">
      <c r="B48" s="27" t="s">
        <v>0</v>
      </c>
      <c r="C48" s="66">
        <v>1</v>
      </c>
      <c r="D48" s="66">
        <v>10</v>
      </c>
      <c r="E48" s="67">
        <v>11</v>
      </c>
      <c r="F48" s="66">
        <v>16</v>
      </c>
      <c r="G48" s="66">
        <v>13</v>
      </c>
      <c r="H48" s="67">
        <v>29</v>
      </c>
      <c r="I48" s="66">
        <v>13</v>
      </c>
      <c r="J48" s="66">
        <v>12</v>
      </c>
      <c r="K48" s="67">
        <v>25</v>
      </c>
      <c r="L48" s="66">
        <v>9</v>
      </c>
      <c r="M48" s="66">
        <v>8</v>
      </c>
      <c r="N48" s="67">
        <v>17</v>
      </c>
      <c r="O48" s="67">
        <v>39</v>
      </c>
      <c r="P48" s="67">
        <v>43</v>
      </c>
      <c r="Q48" s="67">
        <v>82</v>
      </c>
    </row>
    <row r="49" spans="2:17" ht="15" customHeight="1" x14ac:dyDescent="0.25">
      <c r="B49" s="27" t="s">
        <v>11</v>
      </c>
      <c r="C49" s="66">
        <v>0</v>
      </c>
      <c r="D49" s="66">
        <v>0</v>
      </c>
      <c r="E49" s="67">
        <v>0</v>
      </c>
      <c r="F49" s="66">
        <v>0</v>
      </c>
      <c r="G49" s="66">
        <v>0</v>
      </c>
      <c r="H49" s="67">
        <v>0</v>
      </c>
      <c r="I49" s="66">
        <v>0</v>
      </c>
      <c r="J49" s="66">
        <v>0</v>
      </c>
      <c r="K49" s="67">
        <v>0</v>
      </c>
      <c r="L49" s="66">
        <v>0</v>
      </c>
      <c r="M49" s="66">
        <v>0</v>
      </c>
      <c r="N49" s="67">
        <v>0</v>
      </c>
      <c r="O49" s="67">
        <v>0</v>
      </c>
      <c r="P49" s="67">
        <v>0</v>
      </c>
      <c r="Q49" s="67">
        <v>0</v>
      </c>
    </row>
    <row r="50" spans="2:17" ht="15" customHeight="1" x14ac:dyDescent="0.25">
      <c r="B50" s="27" t="s">
        <v>45</v>
      </c>
      <c r="C50" s="66">
        <v>0</v>
      </c>
      <c r="D50" s="66">
        <v>0</v>
      </c>
      <c r="E50" s="67">
        <v>0</v>
      </c>
      <c r="F50" s="66">
        <v>0</v>
      </c>
      <c r="G50" s="66">
        <v>0</v>
      </c>
      <c r="H50" s="67">
        <v>0</v>
      </c>
      <c r="I50" s="66">
        <v>0</v>
      </c>
      <c r="J50" s="66">
        <v>0</v>
      </c>
      <c r="K50" s="67">
        <v>0</v>
      </c>
      <c r="L50" s="66">
        <v>0</v>
      </c>
      <c r="M50" s="66">
        <v>0</v>
      </c>
      <c r="N50" s="67">
        <v>0</v>
      </c>
      <c r="O50" s="67">
        <v>0</v>
      </c>
      <c r="P50" s="67">
        <v>0</v>
      </c>
      <c r="Q50" s="67">
        <v>0</v>
      </c>
    </row>
    <row r="51" spans="2:17" ht="15" customHeight="1" x14ac:dyDescent="0.25">
      <c r="B51" s="30" t="s">
        <v>1</v>
      </c>
      <c r="C51" s="69">
        <v>1</v>
      </c>
      <c r="D51" s="69">
        <v>10</v>
      </c>
      <c r="E51" s="68">
        <v>11</v>
      </c>
      <c r="F51" s="69">
        <v>16</v>
      </c>
      <c r="G51" s="69">
        <v>13</v>
      </c>
      <c r="H51" s="68">
        <v>29</v>
      </c>
      <c r="I51" s="69">
        <v>13</v>
      </c>
      <c r="J51" s="69">
        <v>12</v>
      </c>
      <c r="K51" s="68">
        <v>25</v>
      </c>
      <c r="L51" s="69">
        <v>9</v>
      </c>
      <c r="M51" s="69">
        <v>8</v>
      </c>
      <c r="N51" s="68">
        <v>17</v>
      </c>
      <c r="O51" s="69">
        <v>39</v>
      </c>
      <c r="P51" s="69">
        <v>43</v>
      </c>
      <c r="Q51" s="68">
        <v>82</v>
      </c>
    </row>
    <row r="52" spans="2:17" ht="30" customHeight="1" x14ac:dyDescent="0.25">
      <c r="B52" s="32" t="s">
        <v>8</v>
      </c>
      <c r="C52" s="66"/>
      <c r="D52" s="66"/>
      <c r="E52" s="67"/>
      <c r="F52" s="66"/>
      <c r="G52" s="66"/>
      <c r="H52" s="67"/>
      <c r="I52" s="66"/>
      <c r="J52" s="66"/>
      <c r="K52" s="67"/>
      <c r="L52" s="66"/>
      <c r="M52" s="66"/>
      <c r="N52" s="67"/>
      <c r="O52" s="67"/>
      <c r="P52" s="67"/>
      <c r="Q52" s="67"/>
    </row>
    <row r="53" spans="2:17" ht="15" customHeight="1" x14ac:dyDescent="0.25">
      <c r="B53" s="27" t="s">
        <v>0</v>
      </c>
      <c r="C53" s="67">
        <v>7</v>
      </c>
      <c r="D53" s="67">
        <v>19</v>
      </c>
      <c r="E53" s="67">
        <v>26</v>
      </c>
      <c r="F53" s="67">
        <v>23</v>
      </c>
      <c r="G53" s="67">
        <v>18</v>
      </c>
      <c r="H53" s="67">
        <v>41</v>
      </c>
      <c r="I53" s="67">
        <v>13</v>
      </c>
      <c r="J53" s="67">
        <v>12</v>
      </c>
      <c r="K53" s="67">
        <v>25</v>
      </c>
      <c r="L53" s="67">
        <v>12</v>
      </c>
      <c r="M53" s="67">
        <v>18</v>
      </c>
      <c r="N53" s="67">
        <v>30</v>
      </c>
      <c r="O53" s="67">
        <v>55</v>
      </c>
      <c r="P53" s="67">
        <v>67</v>
      </c>
      <c r="Q53" s="67">
        <v>122</v>
      </c>
    </row>
    <row r="54" spans="2:17" ht="15" customHeight="1" x14ac:dyDescent="0.25">
      <c r="B54" s="27" t="s">
        <v>11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</row>
    <row r="55" spans="2:17" ht="15" customHeight="1" x14ac:dyDescent="0.25">
      <c r="B55" s="27" t="s">
        <v>45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</row>
    <row r="56" spans="2:17" ht="15" thickBot="1" x14ac:dyDescent="0.3">
      <c r="B56" s="33" t="s">
        <v>1</v>
      </c>
      <c r="C56" s="70">
        <v>7</v>
      </c>
      <c r="D56" s="70">
        <v>19</v>
      </c>
      <c r="E56" s="70">
        <v>26</v>
      </c>
      <c r="F56" s="70">
        <v>23</v>
      </c>
      <c r="G56" s="70">
        <v>18</v>
      </c>
      <c r="H56" s="70">
        <v>41</v>
      </c>
      <c r="I56" s="70">
        <v>13</v>
      </c>
      <c r="J56" s="70">
        <v>12</v>
      </c>
      <c r="K56" s="70">
        <v>25</v>
      </c>
      <c r="L56" s="70">
        <v>12</v>
      </c>
      <c r="M56" s="70">
        <v>18</v>
      </c>
      <c r="N56" s="70">
        <v>30</v>
      </c>
      <c r="O56" s="70">
        <v>55</v>
      </c>
      <c r="P56" s="70">
        <v>67</v>
      </c>
      <c r="Q56" s="70">
        <v>122</v>
      </c>
    </row>
    <row r="58" spans="2:17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4">
    <mergeCell ref="B9:Q9"/>
    <mergeCell ref="B10:B11"/>
    <mergeCell ref="O10:Q10"/>
    <mergeCell ref="B58:G58"/>
  </mergeCells>
  <hyperlinks>
    <hyperlink ref="O6" location="Índice!A1" display="Índice" xr:uid="{00000000-0004-0000-1100-000000000000}"/>
  </hyperlinks>
  <pageMargins left="0" right="0" top="0" bottom="0" header="0" footer="0"/>
  <pageSetup paperSize="9" scale="5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5"/>
  <sheetViews>
    <sheetView showGridLines="0" tabSelected="1" topLeftCell="A80" zoomScaleNormal="100" workbookViewId="0"/>
  </sheetViews>
  <sheetFormatPr baseColWidth="10" defaultColWidth="11.42578125" defaultRowHeight="20.100000000000001" customHeight="1" x14ac:dyDescent="0.25"/>
  <cols>
    <col min="1" max="1" width="3.140625" style="191" customWidth="1"/>
    <col min="2" max="2" width="2.42578125" style="191" customWidth="1"/>
    <col min="3" max="3" width="12.140625" style="271" customWidth="1"/>
    <col min="4" max="4" width="4.140625" style="191" customWidth="1"/>
    <col min="5" max="9" width="11.7109375" style="191" customWidth="1"/>
    <col min="10" max="10" width="20.42578125" style="191" customWidth="1"/>
    <col min="11" max="11" width="11.7109375" style="191" customWidth="1"/>
    <col min="12" max="12" width="4.85546875" style="191" customWidth="1"/>
    <col min="13" max="15" width="20.7109375" style="191" customWidth="1"/>
    <col min="16" max="16" width="29.7109375" style="191" customWidth="1"/>
    <col min="17" max="16384" width="11.42578125" style="191"/>
  </cols>
  <sheetData>
    <row r="1" spans="1:12" s="4" customFormat="1" ht="20.100000000000001" customHeight="1" x14ac:dyDescent="0.25">
      <c r="A1" s="2"/>
      <c r="B1" s="2"/>
      <c r="C1" s="3"/>
      <c r="D1" s="2"/>
      <c r="E1" s="2"/>
      <c r="F1" s="2"/>
      <c r="G1" s="2"/>
      <c r="H1" s="2"/>
      <c r="I1" s="2"/>
      <c r="J1" s="2"/>
      <c r="K1" s="2"/>
      <c r="L1" s="2"/>
    </row>
    <row r="2" spans="1:12" s="4" customFormat="1" ht="36" customHeight="1" x14ac:dyDescent="0.25">
      <c r="A2" s="2"/>
      <c r="B2" s="5" t="s">
        <v>17</v>
      </c>
      <c r="C2" s="3"/>
      <c r="D2" s="2"/>
      <c r="E2" s="2"/>
      <c r="F2" s="2"/>
      <c r="G2" s="2"/>
      <c r="H2" s="2"/>
      <c r="I2" s="2"/>
      <c r="J2" s="2"/>
      <c r="K2" s="2"/>
      <c r="L2" s="2"/>
    </row>
    <row r="3" spans="1:12" s="4" customFormat="1" ht="21.75" customHeight="1" x14ac:dyDescent="0.3">
      <c r="A3" s="2"/>
      <c r="B3" s="6" t="s">
        <v>268</v>
      </c>
      <c r="C3" s="3"/>
      <c r="D3" s="2"/>
      <c r="E3" s="2"/>
      <c r="F3" s="2"/>
      <c r="G3" s="2"/>
      <c r="H3" s="2"/>
      <c r="I3" s="2"/>
      <c r="J3" s="2"/>
      <c r="K3" s="2"/>
      <c r="L3" s="2"/>
    </row>
    <row r="4" spans="1:12" s="265" customFormat="1" ht="20.100000000000001" customHeight="1" x14ac:dyDescent="0.25">
      <c r="A4" s="42"/>
      <c r="B4" s="42"/>
      <c r="C4" s="264"/>
      <c r="D4" s="42"/>
      <c r="E4" s="42"/>
      <c r="F4" s="42"/>
      <c r="G4" s="42"/>
      <c r="H4" s="42"/>
      <c r="I4" s="42"/>
      <c r="J4" s="42"/>
      <c r="K4" s="42"/>
      <c r="L4" s="42"/>
    </row>
    <row r="5" spans="1:12" s="265" customFormat="1" ht="9" customHeight="1" x14ac:dyDescent="0.25">
      <c r="A5" s="42"/>
      <c r="B5" s="42"/>
      <c r="C5" s="264"/>
      <c r="D5" s="42"/>
      <c r="E5" s="42"/>
      <c r="F5" s="42"/>
      <c r="G5" s="42"/>
      <c r="H5" s="42"/>
      <c r="I5" s="42"/>
      <c r="J5" s="42"/>
      <c r="K5" s="42"/>
      <c r="L5" s="42"/>
    </row>
    <row r="6" spans="1:12" s="265" customFormat="1" ht="18.75" customHeight="1" x14ac:dyDescent="0.25">
      <c r="A6" s="42"/>
      <c r="B6" s="42"/>
      <c r="C6" s="264"/>
      <c r="D6" s="42"/>
      <c r="E6" s="42"/>
      <c r="F6" s="42"/>
      <c r="G6" s="42"/>
      <c r="H6" s="42"/>
      <c r="I6" s="42"/>
      <c r="J6" s="42"/>
      <c r="K6" s="42"/>
      <c r="L6" s="42"/>
    </row>
    <row r="7" spans="1:12" s="265" customFormat="1" ht="24" customHeight="1" x14ac:dyDescent="0.25">
      <c r="A7" s="42"/>
      <c r="B7" s="266" t="s">
        <v>16</v>
      </c>
      <c r="C7" s="264"/>
      <c r="D7" s="42"/>
      <c r="E7" s="42"/>
      <c r="F7" s="42"/>
      <c r="G7" s="42"/>
      <c r="H7" s="42"/>
      <c r="I7" s="42"/>
      <c r="J7" s="42"/>
      <c r="K7" s="42"/>
      <c r="L7" s="42"/>
    </row>
    <row r="8" spans="1:12" s="265" customFormat="1" ht="27.75" customHeight="1" x14ac:dyDescent="0.25">
      <c r="A8" s="42"/>
      <c r="B8" s="42"/>
      <c r="C8" s="351" t="s">
        <v>235</v>
      </c>
      <c r="D8" s="351"/>
      <c r="E8" s="351"/>
      <c r="F8" s="351"/>
      <c r="G8" s="351"/>
      <c r="H8" s="351"/>
      <c r="I8" s="351"/>
      <c r="J8" s="351"/>
      <c r="K8" s="267"/>
      <c r="L8" s="267"/>
    </row>
    <row r="9" spans="1:12" s="45" customFormat="1" ht="18.75" customHeight="1" x14ac:dyDescent="0.2">
      <c r="A9" s="42"/>
      <c r="B9" s="42"/>
      <c r="C9" s="41" t="s">
        <v>342</v>
      </c>
      <c r="D9" s="42"/>
      <c r="E9" s="42"/>
      <c r="F9" s="42"/>
      <c r="G9" s="42"/>
      <c r="H9" s="42"/>
      <c r="I9" s="42"/>
      <c r="J9" s="42"/>
      <c r="K9" s="42"/>
      <c r="L9" s="42"/>
    </row>
    <row r="10" spans="1:12" s="45" customFormat="1" ht="6" customHeight="1" x14ac:dyDescent="0.2">
      <c r="A10" s="42"/>
      <c r="B10" s="42"/>
      <c r="C10" s="41"/>
      <c r="D10" s="42"/>
      <c r="E10" s="42"/>
      <c r="F10" s="42"/>
      <c r="G10" s="42"/>
      <c r="H10" s="42"/>
      <c r="I10" s="42"/>
      <c r="J10" s="42"/>
      <c r="K10" s="42"/>
      <c r="L10" s="42"/>
    </row>
    <row r="11" spans="1:12" s="45" customFormat="1" ht="30" customHeight="1" x14ac:dyDescent="0.2">
      <c r="A11" s="42"/>
      <c r="B11" s="42"/>
      <c r="C11" s="41"/>
      <c r="D11" s="349" t="s">
        <v>133</v>
      </c>
      <c r="E11" s="349"/>
      <c r="F11" s="349"/>
      <c r="G11" s="349"/>
      <c r="H11" s="349"/>
      <c r="I11" s="349"/>
      <c r="J11" s="349"/>
      <c r="K11" s="42"/>
      <c r="L11" s="42"/>
    </row>
    <row r="12" spans="1:12" s="45" customFormat="1" ht="35.1" customHeight="1" x14ac:dyDescent="0.2">
      <c r="A12" s="42"/>
      <c r="B12" s="42"/>
      <c r="C12" s="43" t="s">
        <v>82</v>
      </c>
      <c r="D12" s="350" t="s">
        <v>406</v>
      </c>
      <c r="E12" s="350"/>
      <c r="F12" s="350"/>
      <c r="G12" s="350"/>
      <c r="H12" s="350"/>
      <c r="I12" s="350"/>
      <c r="J12" s="350"/>
      <c r="K12" s="44" t="s">
        <v>83</v>
      </c>
      <c r="L12" s="42"/>
    </row>
    <row r="13" spans="1:12" s="45" customFormat="1" ht="35.1" customHeight="1" x14ac:dyDescent="0.2">
      <c r="A13" s="42"/>
      <c r="B13" s="42"/>
      <c r="C13" s="43" t="s">
        <v>85</v>
      </c>
      <c r="D13" s="350" t="s">
        <v>407</v>
      </c>
      <c r="E13" s="350"/>
      <c r="F13" s="350"/>
      <c r="G13" s="350"/>
      <c r="H13" s="350"/>
      <c r="I13" s="350"/>
      <c r="J13" s="350"/>
      <c r="K13" s="44" t="s">
        <v>87</v>
      </c>
      <c r="L13" s="42"/>
    </row>
    <row r="14" spans="1:12" s="45" customFormat="1" ht="35.1" customHeight="1" x14ac:dyDescent="0.2">
      <c r="A14" s="42"/>
      <c r="B14" s="42"/>
      <c r="C14" s="43" t="s">
        <v>88</v>
      </c>
      <c r="D14" s="350" t="s">
        <v>408</v>
      </c>
      <c r="E14" s="350"/>
      <c r="F14" s="350"/>
      <c r="G14" s="350"/>
      <c r="H14" s="350"/>
      <c r="I14" s="350"/>
      <c r="J14" s="350"/>
      <c r="K14" s="44" t="s">
        <v>89</v>
      </c>
      <c r="L14" s="42"/>
    </row>
    <row r="15" spans="1:12" s="45" customFormat="1" ht="35.1" customHeight="1" x14ac:dyDescent="0.2">
      <c r="A15" s="42"/>
      <c r="B15" s="42"/>
      <c r="C15" s="43" t="s">
        <v>90</v>
      </c>
      <c r="D15" s="350" t="s">
        <v>409</v>
      </c>
      <c r="E15" s="350"/>
      <c r="F15" s="350"/>
      <c r="G15" s="350"/>
      <c r="H15" s="350"/>
      <c r="I15" s="350"/>
      <c r="J15" s="350"/>
      <c r="K15" s="44" t="s">
        <v>91</v>
      </c>
      <c r="L15" s="42"/>
    </row>
    <row r="16" spans="1:12" s="45" customFormat="1" ht="35.1" customHeight="1" x14ac:dyDescent="0.2">
      <c r="A16" s="42"/>
      <c r="B16" s="42"/>
      <c r="C16" s="43" t="s">
        <v>92</v>
      </c>
      <c r="D16" s="350" t="s">
        <v>410</v>
      </c>
      <c r="E16" s="350"/>
      <c r="F16" s="350"/>
      <c r="G16" s="350"/>
      <c r="H16" s="350"/>
      <c r="I16" s="350"/>
      <c r="J16" s="350"/>
      <c r="K16" s="44" t="s">
        <v>93</v>
      </c>
      <c r="L16" s="42"/>
    </row>
    <row r="17" spans="1:12" s="45" customFormat="1" ht="35.1" customHeight="1" x14ac:dyDescent="0.2">
      <c r="A17" s="42"/>
      <c r="B17" s="42"/>
      <c r="C17" s="43" t="s">
        <v>95</v>
      </c>
      <c r="D17" s="350" t="s">
        <v>411</v>
      </c>
      <c r="E17" s="350"/>
      <c r="F17" s="350"/>
      <c r="G17" s="350"/>
      <c r="H17" s="350"/>
      <c r="I17" s="350"/>
      <c r="J17" s="350"/>
      <c r="K17" s="44" t="s">
        <v>96</v>
      </c>
      <c r="L17" s="42"/>
    </row>
    <row r="18" spans="1:12" s="45" customFormat="1" ht="35.1" customHeight="1" x14ac:dyDescent="0.2">
      <c r="A18" s="42"/>
      <c r="B18" s="42"/>
      <c r="C18" s="43" t="s">
        <v>100</v>
      </c>
      <c r="D18" s="350" t="s">
        <v>412</v>
      </c>
      <c r="E18" s="350"/>
      <c r="F18" s="350"/>
      <c r="G18" s="350"/>
      <c r="H18" s="350"/>
      <c r="I18" s="350"/>
      <c r="J18" s="350"/>
      <c r="K18" s="44" t="s">
        <v>101</v>
      </c>
      <c r="L18" s="42"/>
    </row>
    <row r="19" spans="1:12" s="45" customFormat="1" ht="35.1" customHeight="1" x14ac:dyDescent="0.2">
      <c r="A19" s="42"/>
      <c r="B19" s="42"/>
      <c r="C19" s="43" t="s">
        <v>104</v>
      </c>
      <c r="D19" s="350" t="s">
        <v>413</v>
      </c>
      <c r="E19" s="350"/>
      <c r="F19" s="350"/>
      <c r="G19" s="350"/>
      <c r="H19" s="350"/>
      <c r="I19" s="350"/>
      <c r="J19" s="350"/>
      <c r="K19" s="44" t="s">
        <v>105</v>
      </c>
      <c r="L19" s="42"/>
    </row>
    <row r="20" spans="1:12" s="45" customFormat="1" ht="35.1" customHeight="1" x14ac:dyDescent="0.2">
      <c r="A20" s="42"/>
      <c r="B20" s="42"/>
      <c r="C20" s="43" t="s">
        <v>107</v>
      </c>
      <c r="D20" s="350" t="s">
        <v>414</v>
      </c>
      <c r="E20" s="350"/>
      <c r="F20" s="350"/>
      <c r="G20" s="350"/>
      <c r="H20" s="350"/>
      <c r="I20" s="350"/>
      <c r="J20" s="350"/>
      <c r="K20" s="44" t="s">
        <v>108</v>
      </c>
      <c r="L20" s="42"/>
    </row>
    <row r="21" spans="1:12" s="45" customFormat="1" ht="35.1" customHeight="1" x14ac:dyDescent="0.2">
      <c r="A21" s="42"/>
      <c r="B21" s="42"/>
      <c r="C21" s="43" t="s">
        <v>109</v>
      </c>
      <c r="D21" s="350" t="s">
        <v>436</v>
      </c>
      <c r="E21" s="350"/>
      <c r="F21" s="350"/>
      <c r="G21" s="350"/>
      <c r="H21" s="350"/>
      <c r="I21" s="350"/>
      <c r="J21" s="350"/>
      <c r="K21" s="44" t="s">
        <v>118</v>
      </c>
      <c r="L21" s="42"/>
    </row>
    <row r="22" spans="1:12" s="45" customFormat="1" ht="35.1" customHeight="1" x14ac:dyDescent="0.2">
      <c r="A22" s="42"/>
      <c r="B22" s="42"/>
      <c r="C22" s="43" t="s">
        <v>110</v>
      </c>
      <c r="D22" s="348" t="s">
        <v>117</v>
      </c>
      <c r="E22" s="348"/>
      <c r="F22" s="348"/>
      <c r="G22" s="348"/>
      <c r="H22" s="348"/>
      <c r="I22" s="348"/>
      <c r="J22" s="348"/>
      <c r="K22" s="44" t="s">
        <v>120</v>
      </c>
      <c r="L22" s="42"/>
    </row>
    <row r="23" spans="1:12" s="45" customFormat="1" ht="35.1" customHeight="1" x14ac:dyDescent="0.2">
      <c r="A23" s="42"/>
      <c r="B23" s="42"/>
      <c r="C23" s="43" t="s">
        <v>111</v>
      </c>
      <c r="D23" s="348" t="s">
        <v>119</v>
      </c>
      <c r="E23" s="348"/>
      <c r="F23" s="348"/>
      <c r="G23" s="348"/>
      <c r="H23" s="348"/>
      <c r="I23" s="348"/>
      <c r="J23" s="348"/>
      <c r="K23" s="44" t="s">
        <v>121</v>
      </c>
      <c r="L23" s="42"/>
    </row>
    <row r="24" spans="1:12" s="45" customFormat="1" ht="35.1" customHeight="1" x14ac:dyDescent="0.2">
      <c r="A24" s="42"/>
      <c r="B24" s="42"/>
      <c r="C24" s="43" t="s">
        <v>112</v>
      </c>
      <c r="D24" s="348" t="s">
        <v>127</v>
      </c>
      <c r="E24" s="348"/>
      <c r="F24" s="348"/>
      <c r="G24" s="348"/>
      <c r="H24" s="348"/>
      <c r="I24" s="348"/>
      <c r="J24" s="348"/>
      <c r="K24" s="44" t="s">
        <v>122</v>
      </c>
      <c r="L24" s="42"/>
    </row>
    <row r="25" spans="1:12" s="45" customFormat="1" ht="35.1" customHeight="1" x14ac:dyDescent="0.2">
      <c r="A25" s="42"/>
      <c r="B25" s="42"/>
      <c r="C25" s="43" t="s">
        <v>113</v>
      </c>
      <c r="D25" s="348" t="s">
        <v>128</v>
      </c>
      <c r="E25" s="348"/>
      <c r="F25" s="348"/>
      <c r="G25" s="348"/>
      <c r="H25" s="348"/>
      <c r="I25" s="348"/>
      <c r="J25" s="348"/>
      <c r="K25" s="44" t="s">
        <v>123</v>
      </c>
      <c r="L25" s="42"/>
    </row>
    <row r="26" spans="1:12" s="45" customFormat="1" ht="35.1" customHeight="1" x14ac:dyDescent="0.2">
      <c r="A26" s="42"/>
      <c r="B26" s="42"/>
      <c r="C26" s="43" t="s">
        <v>114</v>
      </c>
      <c r="D26" s="348" t="s">
        <v>130</v>
      </c>
      <c r="E26" s="348"/>
      <c r="F26" s="348"/>
      <c r="G26" s="348"/>
      <c r="H26" s="348"/>
      <c r="I26" s="348"/>
      <c r="J26" s="348"/>
      <c r="K26" s="44" t="s">
        <v>124</v>
      </c>
      <c r="L26" s="42"/>
    </row>
    <row r="27" spans="1:12" s="45" customFormat="1" ht="35.1" customHeight="1" x14ac:dyDescent="0.2">
      <c r="A27" s="42"/>
      <c r="B27" s="42"/>
      <c r="C27" s="43" t="s">
        <v>115</v>
      </c>
      <c r="D27" s="348" t="s">
        <v>129</v>
      </c>
      <c r="E27" s="348"/>
      <c r="F27" s="348"/>
      <c r="G27" s="348"/>
      <c r="H27" s="348"/>
      <c r="I27" s="348"/>
      <c r="J27" s="348"/>
      <c r="K27" s="44" t="s">
        <v>125</v>
      </c>
      <c r="L27" s="42"/>
    </row>
    <row r="28" spans="1:12" s="45" customFormat="1" ht="35.1" customHeight="1" x14ac:dyDescent="0.2">
      <c r="A28" s="42"/>
      <c r="B28" s="42"/>
      <c r="C28" s="43" t="s">
        <v>116</v>
      </c>
      <c r="D28" s="348" t="s">
        <v>131</v>
      </c>
      <c r="E28" s="348"/>
      <c r="F28" s="348"/>
      <c r="G28" s="348"/>
      <c r="H28" s="348"/>
      <c r="I28" s="348"/>
      <c r="J28" s="348"/>
      <c r="K28" s="44" t="s">
        <v>126</v>
      </c>
      <c r="L28" s="42"/>
    </row>
    <row r="29" spans="1:12" s="45" customFormat="1" ht="35.1" customHeight="1" x14ac:dyDescent="0.2">
      <c r="A29" s="42"/>
      <c r="B29" s="42"/>
      <c r="C29" s="43" t="s">
        <v>134</v>
      </c>
      <c r="D29" s="348" t="s">
        <v>132</v>
      </c>
      <c r="E29" s="348"/>
      <c r="F29" s="348"/>
      <c r="G29" s="348"/>
      <c r="H29" s="348"/>
      <c r="I29" s="348"/>
      <c r="J29" s="348"/>
      <c r="K29" s="44" t="s">
        <v>150</v>
      </c>
      <c r="L29" s="42"/>
    </row>
    <row r="30" spans="1:12" s="45" customFormat="1" ht="35.1" customHeight="1" x14ac:dyDescent="0.2">
      <c r="A30" s="42"/>
      <c r="B30" s="42"/>
      <c r="C30" s="43" t="s">
        <v>136</v>
      </c>
      <c r="D30" s="347" t="s">
        <v>142</v>
      </c>
      <c r="E30" s="347"/>
      <c r="F30" s="347"/>
      <c r="G30" s="347"/>
      <c r="H30" s="347"/>
      <c r="I30" s="347"/>
      <c r="J30" s="347"/>
      <c r="K30" s="44" t="s">
        <v>151</v>
      </c>
      <c r="L30" s="42"/>
    </row>
    <row r="31" spans="1:12" s="45" customFormat="1" ht="35.1" customHeight="1" x14ac:dyDescent="0.2">
      <c r="A31" s="42"/>
      <c r="B31" s="42"/>
      <c r="C31" s="43" t="s">
        <v>135</v>
      </c>
      <c r="D31" s="347" t="s">
        <v>143</v>
      </c>
      <c r="E31" s="347"/>
      <c r="F31" s="347"/>
      <c r="G31" s="347"/>
      <c r="H31" s="347"/>
      <c r="I31" s="347"/>
      <c r="J31" s="347"/>
      <c r="K31" s="44" t="s">
        <v>152</v>
      </c>
      <c r="L31" s="42"/>
    </row>
    <row r="32" spans="1:12" s="45" customFormat="1" ht="35.1" customHeight="1" x14ac:dyDescent="0.2">
      <c r="A32" s="42"/>
      <c r="B32" s="42"/>
      <c r="C32" s="43" t="s">
        <v>137</v>
      </c>
      <c r="D32" s="347" t="s">
        <v>144</v>
      </c>
      <c r="E32" s="347"/>
      <c r="F32" s="347"/>
      <c r="G32" s="347"/>
      <c r="H32" s="347"/>
      <c r="I32" s="347"/>
      <c r="J32" s="347"/>
      <c r="K32" s="44" t="s">
        <v>153</v>
      </c>
      <c r="L32" s="42"/>
    </row>
    <row r="33" spans="1:12" s="45" customFormat="1" ht="35.1" customHeight="1" x14ac:dyDescent="0.2">
      <c r="A33" s="42"/>
      <c r="B33" s="42"/>
      <c r="C33" s="43" t="s">
        <v>138</v>
      </c>
      <c r="D33" s="347" t="s">
        <v>145</v>
      </c>
      <c r="E33" s="347"/>
      <c r="F33" s="347"/>
      <c r="G33" s="347"/>
      <c r="H33" s="347"/>
      <c r="I33" s="347"/>
      <c r="J33" s="347"/>
      <c r="K33" s="44" t="s">
        <v>225</v>
      </c>
      <c r="L33" s="42"/>
    </row>
    <row r="34" spans="1:12" s="45" customFormat="1" ht="35.1" customHeight="1" x14ac:dyDescent="0.2">
      <c r="A34" s="42"/>
      <c r="B34" s="42"/>
      <c r="C34" s="43" t="s">
        <v>139</v>
      </c>
      <c r="D34" s="347" t="s">
        <v>146</v>
      </c>
      <c r="E34" s="347"/>
      <c r="F34" s="347"/>
      <c r="G34" s="347"/>
      <c r="H34" s="347"/>
      <c r="I34" s="347"/>
      <c r="J34" s="347"/>
      <c r="K34" s="44" t="s">
        <v>154</v>
      </c>
      <c r="L34" s="42"/>
    </row>
    <row r="35" spans="1:12" s="45" customFormat="1" ht="35.1" customHeight="1" x14ac:dyDescent="0.2">
      <c r="A35" s="42"/>
      <c r="B35" s="42"/>
      <c r="C35" s="43" t="s">
        <v>140</v>
      </c>
      <c r="D35" s="347" t="s">
        <v>147</v>
      </c>
      <c r="E35" s="347"/>
      <c r="F35" s="347"/>
      <c r="G35" s="347"/>
      <c r="H35" s="347"/>
      <c r="I35" s="347"/>
      <c r="J35" s="347"/>
      <c r="K35" s="44" t="s">
        <v>155</v>
      </c>
      <c r="L35" s="42"/>
    </row>
    <row r="36" spans="1:12" s="45" customFormat="1" ht="35.1" customHeight="1" x14ac:dyDescent="0.2">
      <c r="A36" s="42"/>
      <c r="B36" s="42"/>
      <c r="C36" s="43" t="s">
        <v>141</v>
      </c>
      <c r="D36" s="347" t="s">
        <v>148</v>
      </c>
      <c r="E36" s="347"/>
      <c r="F36" s="347"/>
      <c r="G36" s="347"/>
      <c r="H36" s="347"/>
      <c r="I36" s="347"/>
      <c r="J36" s="347"/>
      <c r="K36" s="44" t="s">
        <v>156</v>
      </c>
      <c r="L36" s="42"/>
    </row>
    <row r="37" spans="1:12" s="45" customFormat="1" ht="35.1" customHeight="1" x14ac:dyDescent="0.2">
      <c r="A37" s="42"/>
      <c r="B37" s="42"/>
      <c r="C37" s="43" t="s">
        <v>162</v>
      </c>
      <c r="D37" s="347" t="s">
        <v>149</v>
      </c>
      <c r="E37" s="347"/>
      <c r="F37" s="347"/>
      <c r="G37" s="347"/>
      <c r="H37" s="347"/>
      <c r="I37" s="347"/>
      <c r="J37" s="347"/>
      <c r="K37" s="44" t="s">
        <v>158</v>
      </c>
      <c r="L37" s="42"/>
    </row>
    <row r="38" spans="1:12" s="45" customFormat="1" ht="35.1" customHeight="1" x14ac:dyDescent="0.2">
      <c r="A38" s="42"/>
      <c r="B38" s="42"/>
      <c r="C38" s="43" t="s">
        <v>157</v>
      </c>
      <c r="D38" s="347" t="s">
        <v>415</v>
      </c>
      <c r="E38" s="347"/>
      <c r="F38" s="347"/>
      <c r="G38" s="347"/>
      <c r="H38" s="347"/>
      <c r="I38" s="347"/>
      <c r="J38" s="347"/>
      <c r="K38" s="44" t="s">
        <v>159</v>
      </c>
      <c r="L38" s="42"/>
    </row>
    <row r="39" spans="1:12" s="45" customFormat="1" ht="35.1" customHeight="1" x14ac:dyDescent="0.2">
      <c r="A39" s="42"/>
      <c r="B39" s="42"/>
      <c r="C39" s="43" t="s">
        <v>160</v>
      </c>
      <c r="D39" s="347" t="s">
        <v>416</v>
      </c>
      <c r="E39" s="347"/>
      <c r="F39" s="347"/>
      <c r="G39" s="347"/>
      <c r="H39" s="347"/>
      <c r="I39" s="347"/>
      <c r="J39" s="347"/>
      <c r="K39" s="44" t="s">
        <v>163</v>
      </c>
      <c r="L39" s="42"/>
    </row>
    <row r="40" spans="1:12" s="45" customFormat="1" ht="35.1" customHeight="1" x14ac:dyDescent="0.2">
      <c r="A40" s="42"/>
      <c r="B40" s="42"/>
      <c r="C40" s="43" t="s">
        <v>161</v>
      </c>
      <c r="D40" s="347" t="s">
        <v>245</v>
      </c>
      <c r="E40" s="347"/>
      <c r="F40" s="347"/>
      <c r="G40" s="347"/>
      <c r="H40" s="347"/>
      <c r="I40" s="347"/>
      <c r="J40" s="347"/>
      <c r="K40" s="44" t="s">
        <v>164</v>
      </c>
      <c r="L40" s="42"/>
    </row>
    <row r="41" spans="1:12" s="45" customFormat="1" ht="35.1" customHeight="1" x14ac:dyDescent="0.2">
      <c r="A41" s="42"/>
      <c r="B41" s="42"/>
      <c r="C41" s="43" t="s">
        <v>165</v>
      </c>
      <c r="D41" s="347" t="s">
        <v>246</v>
      </c>
      <c r="E41" s="347"/>
      <c r="F41" s="347"/>
      <c r="G41" s="347"/>
      <c r="H41" s="347"/>
      <c r="I41" s="347"/>
      <c r="J41" s="347"/>
      <c r="K41" s="44" t="s">
        <v>166</v>
      </c>
      <c r="L41" s="42"/>
    </row>
    <row r="42" spans="1:12" s="45" customFormat="1" ht="35.1" customHeight="1" x14ac:dyDescent="0.2">
      <c r="A42" s="42"/>
      <c r="B42" s="42"/>
      <c r="C42" s="43" t="s">
        <v>437</v>
      </c>
      <c r="D42" s="347" t="s">
        <v>461</v>
      </c>
      <c r="E42" s="347"/>
      <c r="F42" s="347"/>
      <c r="G42" s="347"/>
      <c r="H42" s="347"/>
      <c r="I42" s="347"/>
      <c r="J42" s="347"/>
      <c r="K42" s="44" t="s">
        <v>438</v>
      </c>
      <c r="L42" s="42"/>
    </row>
    <row r="43" spans="1:12" s="45" customFormat="1" ht="35.1" customHeight="1" x14ac:dyDescent="0.2">
      <c r="A43" s="42"/>
      <c r="B43" s="42"/>
      <c r="C43" s="43" t="s">
        <v>460</v>
      </c>
      <c r="D43" s="347" t="s">
        <v>417</v>
      </c>
      <c r="E43" s="347"/>
      <c r="F43" s="347"/>
      <c r="G43" s="347"/>
      <c r="H43" s="347"/>
      <c r="I43" s="347"/>
      <c r="J43" s="347"/>
      <c r="K43" s="44" t="s">
        <v>467</v>
      </c>
      <c r="L43" s="42"/>
    </row>
    <row r="44" spans="1:12" s="45" customFormat="1" ht="35.1" customHeight="1" x14ac:dyDescent="0.2">
      <c r="A44" s="42"/>
      <c r="B44" s="42"/>
      <c r="C44" s="43"/>
      <c r="D44" s="349" t="s">
        <v>168</v>
      </c>
      <c r="E44" s="349"/>
      <c r="F44" s="349"/>
      <c r="G44" s="349"/>
      <c r="H44" s="349"/>
      <c r="I44" s="349"/>
      <c r="J44" s="349"/>
      <c r="K44" s="44"/>
      <c r="L44" s="42"/>
    </row>
    <row r="45" spans="1:12" s="45" customFormat="1" ht="35.1" customHeight="1" x14ac:dyDescent="0.2">
      <c r="A45" s="42"/>
      <c r="B45" s="42"/>
      <c r="C45" s="43" t="s">
        <v>169</v>
      </c>
      <c r="D45" s="347" t="s">
        <v>418</v>
      </c>
      <c r="E45" s="347"/>
      <c r="F45" s="347"/>
      <c r="G45" s="347"/>
      <c r="H45" s="347"/>
      <c r="I45" s="347"/>
      <c r="J45" s="347"/>
      <c r="K45" s="44" t="s">
        <v>175</v>
      </c>
      <c r="L45" s="42"/>
    </row>
    <row r="46" spans="1:12" s="45" customFormat="1" ht="35.1" customHeight="1" x14ac:dyDescent="0.2">
      <c r="A46" s="42"/>
      <c r="B46" s="42"/>
      <c r="C46" s="43" t="s">
        <v>170</v>
      </c>
      <c r="D46" s="347" t="s">
        <v>419</v>
      </c>
      <c r="E46" s="347"/>
      <c r="F46" s="347"/>
      <c r="G46" s="347"/>
      <c r="H46" s="347"/>
      <c r="I46" s="347"/>
      <c r="J46" s="347"/>
      <c r="K46" s="44" t="s">
        <v>176</v>
      </c>
      <c r="L46" s="42"/>
    </row>
    <row r="47" spans="1:12" s="45" customFormat="1" ht="35.1" customHeight="1" x14ac:dyDescent="0.2">
      <c r="A47" s="42"/>
      <c r="B47" s="42"/>
      <c r="C47" s="43" t="s">
        <v>171</v>
      </c>
      <c r="D47" s="347" t="s">
        <v>420</v>
      </c>
      <c r="E47" s="347"/>
      <c r="F47" s="347"/>
      <c r="G47" s="347"/>
      <c r="H47" s="347"/>
      <c r="I47" s="347"/>
      <c r="J47" s="347"/>
      <c r="K47" s="44" t="s">
        <v>177</v>
      </c>
      <c r="L47" s="42"/>
    </row>
    <row r="48" spans="1:12" s="45" customFormat="1" ht="35.1" customHeight="1" x14ac:dyDescent="0.2">
      <c r="A48" s="42"/>
      <c r="B48" s="42"/>
      <c r="C48" s="43" t="s">
        <v>172</v>
      </c>
      <c r="D48" s="347" t="s">
        <v>421</v>
      </c>
      <c r="E48" s="347"/>
      <c r="F48" s="347"/>
      <c r="G48" s="347"/>
      <c r="H48" s="347"/>
      <c r="I48" s="347"/>
      <c r="J48" s="347"/>
      <c r="K48" s="44" t="s">
        <v>178</v>
      </c>
      <c r="L48" s="42"/>
    </row>
    <row r="49" spans="1:16" s="45" customFormat="1" ht="35.1" customHeight="1" x14ac:dyDescent="0.2">
      <c r="A49" s="42"/>
      <c r="B49" s="42"/>
      <c r="C49" s="43" t="s">
        <v>173</v>
      </c>
      <c r="D49" s="347" t="s">
        <v>422</v>
      </c>
      <c r="E49" s="347"/>
      <c r="F49" s="347"/>
      <c r="G49" s="347"/>
      <c r="H49" s="347"/>
      <c r="I49" s="347"/>
      <c r="J49" s="347"/>
      <c r="K49" s="44" t="s">
        <v>179</v>
      </c>
      <c r="L49" s="42"/>
    </row>
    <row r="50" spans="1:16" s="45" customFormat="1" ht="35.1" customHeight="1" x14ac:dyDescent="0.2">
      <c r="A50" s="42"/>
      <c r="B50" s="42"/>
      <c r="C50" s="43" t="s">
        <v>174</v>
      </c>
      <c r="D50" s="347" t="s">
        <v>423</v>
      </c>
      <c r="E50" s="347"/>
      <c r="F50" s="347"/>
      <c r="G50" s="347"/>
      <c r="H50" s="347"/>
      <c r="I50" s="347"/>
      <c r="J50" s="347"/>
      <c r="K50" s="44" t="s">
        <v>180</v>
      </c>
      <c r="L50" s="42"/>
    </row>
    <row r="51" spans="1:16" s="45" customFormat="1" ht="35.1" customHeight="1" x14ac:dyDescent="0.2">
      <c r="A51" s="42"/>
      <c r="B51" s="42"/>
      <c r="C51" s="43" t="s">
        <v>237</v>
      </c>
      <c r="D51" s="347" t="s">
        <v>424</v>
      </c>
      <c r="E51" s="347"/>
      <c r="F51" s="347"/>
      <c r="G51" s="347"/>
      <c r="H51" s="347"/>
      <c r="I51" s="347"/>
      <c r="J51" s="347"/>
      <c r="K51" s="44" t="s">
        <v>238</v>
      </c>
      <c r="L51" s="42"/>
    </row>
    <row r="52" spans="1:16" s="45" customFormat="1" ht="35.1" customHeight="1" x14ac:dyDescent="0.2">
      <c r="A52" s="42"/>
      <c r="B52" s="42"/>
      <c r="C52" s="43" t="s">
        <v>345</v>
      </c>
      <c r="D52" s="347" t="s">
        <v>425</v>
      </c>
      <c r="E52" s="347"/>
      <c r="F52" s="347"/>
      <c r="G52" s="347"/>
      <c r="H52" s="347"/>
      <c r="I52" s="347"/>
      <c r="J52" s="347"/>
      <c r="K52" s="44" t="s">
        <v>346</v>
      </c>
      <c r="L52" s="42"/>
    </row>
    <row r="53" spans="1:16" s="45" customFormat="1" ht="35.1" customHeight="1" x14ac:dyDescent="0.2">
      <c r="A53" s="42"/>
      <c r="B53" s="42"/>
      <c r="C53" s="43" t="s">
        <v>396</v>
      </c>
      <c r="D53" s="347" t="s">
        <v>426</v>
      </c>
      <c r="E53" s="347"/>
      <c r="F53" s="347"/>
      <c r="G53" s="347"/>
      <c r="H53" s="347"/>
      <c r="I53" s="347"/>
      <c r="J53" s="347"/>
      <c r="K53" s="44" t="s">
        <v>405</v>
      </c>
      <c r="L53" s="42"/>
    </row>
    <row r="54" spans="1:16" s="45" customFormat="1" ht="35.1" customHeight="1" x14ac:dyDescent="0.2">
      <c r="A54" s="42"/>
      <c r="B54" s="42"/>
      <c r="C54" s="43"/>
      <c r="D54" s="349" t="s">
        <v>181</v>
      </c>
      <c r="E54" s="349"/>
      <c r="F54" s="349"/>
      <c r="G54" s="349"/>
      <c r="H54" s="349"/>
      <c r="I54" s="349"/>
      <c r="J54" s="349"/>
      <c r="K54" s="44"/>
      <c r="L54" s="42"/>
    </row>
    <row r="55" spans="1:16" s="45" customFormat="1" ht="35.1" customHeight="1" x14ac:dyDescent="0.2">
      <c r="A55" s="42"/>
      <c r="B55" s="42"/>
      <c r="C55" s="43"/>
      <c r="E55" s="349" t="s">
        <v>182</v>
      </c>
      <c r="F55" s="349"/>
      <c r="G55" s="349"/>
      <c r="H55" s="349"/>
      <c r="I55" s="349"/>
      <c r="J55" s="349"/>
      <c r="K55" s="44"/>
      <c r="L55" s="42"/>
    </row>
    <row r="56" spans="1:16" s="269" customFormat="1" ht="35.1" customHeight="1" x14ac:dyDescent="0.25">
      <c r="A56" s="268"/>
      <c r="B56" s="268"/>
      <c r="C56" s="43" t="s">
        <v>183</v>
      </c>
      <c r="D56" s="350" t="s">
        <v>204</v>
      </c>
      <c r="E56" s="350"/>
      <c r="F56" s="350"/>
      <c r="G56" s="350"/>
      <c r="H56" s="350"/>
      <c r="I56" s="350"/>
      <c r="J56" s="350"/>
      <c r="K56" s="44" t="s">
        <v>190</v>
      </c>
      <c r="L56" s="268"/>
      <c r="M56" s="191"/>
      <c r="N56" s="191"/>
      <c r="O56" s="191"/>
      <c r="P56" s="191"/>
    </row>
    <row r="57" spans="1:16" s="269" customFormat="1" ht="35.1" customHeight="1" x14ac:dyDescent="0.25">
      <c r="A57" s="268"/>
      <c r="B57" s="268"/>
      <c r="C57" s="43" t="s">
        <v>184</v>
      </c>
      <c r="D57" s="350" t="s">
        <v>205</v>
      </c>
      <c r="E57" s="350"/>
      <c r="F57" s="350"/>
      <c r="G57" s="350"/>
      <c r="H57" s="350"/>
      <c r="I57" s="350"/>
      <c r="J57" s="350"/>
      <c r="K57" s="44" t="s">
        <v>191</v>
      </c>
      <c r="L57" s="268"/>
      <c r="M57" s="191"/>
      <c r="N57" s="191"/>
      <c r="O57" s="191"/>
      <c r="P57" s="191"/>
    </row>
    <row r="58" spans="1:16" s="269" customFormat="1" ht="35.1" customHeight="1" x14ac:dyDescent="0.25">
      <c r="A58" s="268"/>
      <c r="B58" s="268"/>
      <c r="C58" s="43" t="s">
        <v>185</v>
      </c>
      <c r="D58" s="350" t="s">
        <v>206</v>
      </c>
      <c r="E58" s="350"/>
      <c r="F58" s="350"/>
      <c r="G58" s="350"/>
      <c r="H58" s="350"/>
      <c r="I58" s="350"/>
      <c r="J58" s="350"/>
      <c r="K58" s="44" t="s">
        <v>192</v>
      </c>
      <c r="L58" s="268"/>
      <c r="M58" s="191"/>
      <c r="N58" s="191"/>
      <c r="O58" s="191"/>
      <c r="P58" s="191"/>
    </row>
    <row r="59" spans="1:16" s="269" customFormat="1" ht="35.1" customHeight="1" x14ac:dyDescent="0.25">
      <c r="A59" s="268"/>
      <c r="B59" s="268"/>
      <c r="C59" s="43" t="s">
        <v>186</v>
      </c>
      <c r="D59" s="350" t="s">
        <v>207</v>
      </c>
      <c r="E59" s="350"/>
      <c r="F59" s="350"/>
      <c r="G59" s="350"/>
      <c r="H59" s="350"/>
      <c r="I59" s="350"/>
      <c r="J59" s="350"/>
      <c r="K59" s="44" t="s">
        <v>193</v>
      </c>
      <c r="L59" s="268"/>
      <c r="M59" s="191"/>
      <c r="N59" s="191"/>
      <c r="O59" s="191"/>
      <c r="P59" s="191"/>
    </row>
    <row r="60" spans="1:16" s="269" customFormat="1" ht="35.1" customHeight="1" x14ac:dyDescent="0.25">
      <c r="A60" s="268"/>
      <c r="B60" s="268"/>
      <c r="C60" s="43" t="s">
        <v>187</v>
      </c>
      <c r="D60" s="350" t="s">
        <v>208</v>
      </c>
      <c r="E60" s="350"/>
      <c r="F60" s="350"/>
      <c r="G60" s="350"/>
      <c r="H60" s="350"/>
      <c r="I60" s="350"/>
      <c r="J60" s="350"/>
      <c r="K60" s="44" t="s">
        <v>194</v>
      </c>
      <c r="L60" s="268"/>
      <c r="M60" s="191"/>
      <c r="N60" s="191"/>
      <c r="O60" s="191"/>
      <c r="P60" s="191"/>
    </row>
    <row r="61" spans="1:16" s="269" customFormat="1" ht="35.1" customHeight="1" x14ac:dyDescent="0.25">
      <c r="A61" s="268"/>
      <c r="B61" s="268"/>
      <c r="C61" s="43" t="s">
        <v>188</v>
      </c>
      <c r="D61" s="350" t="s">
        <v>209</v>
      </c>
      <c r="E61" s="350"/>
      <c r="F61" s="350"/>
      <c r="G61" s="350"/>
      <c r="H61" s="350"/>
      <c r="I61" s="350"/>
      <c r="J61" s="350"/>
      <c r="K61" s="44" t="s">
        <v>195</v>
      </c>
      <c r="L61" s="268"/>
      <c r="M61" s="191"/>
      <c r="N61" s="191"/>
      <c r="O61" s="191"/>
      <c r="P61" s="191"/>
    </row>
    <row r="62" spans="1:16" s="269" customFormat="1" ht="52.5" customHeight="1" x14ac:dyDescent="0.25">
      <c r="A62" s="268"/>
      <c r="B62" s="268"/>
      <c r="C62" s="43" t="s">
        <v>189</v>
      </c>
      <c r="D62" s="350" t="s">
        <v>210</v>
      </c>
      <c r="E62" s="350"/>
      <c r="F62" s="350"/>
      <c r="G62" s="350"/>
      <c r="H62" s="350"/>
      <c r="I62" s="350"/>
      <c r="J62" s="350"/>
      <c r="K62" s="44" t="s">
        <v>196</v>
      </c>
      <c r="L62" s="268"/>
      <c r="M62" s="191"/>
      <c r="N62" s="191"/>
      <c r="O62" s="191"/>
      <c r="P62" s="191"/>
    </row>
    <row r="63" spans="1:16" s="269" customFormat="1" ht="52.5" customHeight="1" x14ac:dyDescent="0.25">
      <c r="A63" s="268"/>
      <c r="B63" s="268"/>
      <c r="C63" s="43" t="s">
        <v>254</v>
      </c>
      <c r="D63" s="350" t="s">
        <v>427</v>
      </c>
      <c r="E63" s="350"/>
      <c r="F63" s="350"/>
      <c r="G63" s="350"/>
      <c r="H63" s="350"/>
      <c r="I63" s="350"/>
      <c r="J63" s="350"/>
      <c r="K63" s="44" t="s">
        <v>255</v>
      </c>
      <c r="L63" s="268"/>
      <c r="M63" s="191"/>
      <c r="N63" s="191"/>
      <c r="O63" s="191"/>
      <c r="P63" s="191"/>
    </row>
    <row r="64" spans="1:16" s="45" customFormat="1" ht="35.1" customHeight="1" x14ac:dyDescent="0.2">
      <c r="A64" s="42"/>
      <c r="B64" s="42"/>
      <c r="C64" s="43"/>
      <c r="E64" s="349" t="s">
        <v>211</v>
      </c>
      <c r="F64" s="349"/>
      <c r="G64" s="349"/>
      <c r="H64" s="349"/>
      <c r="I64" s="349"/>
      <c r="J64" s="349"/>
      <c r="K64" s="44"/>
      <c r="L64" s="42"/>
    </row>
    <row r="65" spans="1:16" s="269" customFormat="1" ht="35.1" customHeight="1" x14ac:dyDescent="0.2">
      <c r="A65" s="268"/>
      <c r="B65" s="268"/>
      <c r="C65" s="43" t="s">
        <v>212</v>
      </c>
      <c r="D65" s="350" t="s">
        <v>21</v>
      </c>
      <c r="E65" s="350"/>
      <c r="F65" s="350"/>
      <c r="G65" s="350"/>
      <c r="H65" s="350"/>
      <c r="I65" s="350"/>
      <c r="J65" s="350"/>
      <c r="K65" s="44" t="s">
        <v>223</v>
      </c>
      <c r="L65" s="268"/>
      <c r="M65" s="270"/>
      <c r="N65" s="270"/>
      <c r="O65" s="270"/>
      <c r="P65" s="270"/>
    </row>
    <row r="66" spans="1:16" s="269" customFormat="1" ht="35.1" customHeight="1" x14ac:dyDescent="0.2">
      <c r="A66" s="268"/>
      <c r="B66" s="268"/>
      <c r="C66" s="43" t="s">
        <v>219</v>
      </c>
      <c r="D66" s="350" t="s">
        <v>22</v>
      </c>
      <c r="E66" s="350"/>
      <c r="F66" s="350"/>
      <c r="G66" s="350"/>
      <c r="H66" s="350"/>
      <c r="I66" s="350"/>
      <c r="J66" s="350"/>
      <c r="K66" s="44" t="s">
        <v>224</v>
      </c>
      <c r="L66" s="268"/>
      <c r="M66" s="270"/>
      <c r="N66" s="270"/>
      <c r="O66" s="270"/>
      <c r="P66" s="270"/>
    </row>
    <row r="67" spans="1:16" s="269" customFormat="1" ht="35.1" customHeight="1" x14ac:dyDescent="0.25">
      <c r="A67" s="268"/>
      <c r="B67" s="268"/>
      <c r="C67" s="43" t="s">
        <v>218</v>
      </c>
      <c r="D67" s="350" t="s">
        <v>23</v>
      </c>
      <c r="E67" s="350"/>
      <c r="F67" s="350"/>
      <c r="G67" s="350"/>
      <c r="H67" s="350"/>
      <c r="I67" s="350"/>
      <c r="J67" s="350"/>
      <c r="K67" s="44" t="s">
        <v>226</v>
      </c>
      <c r="L67" s="268"/>
      <c r="M67" s="191"/>
      <c r="N67" s="191"/>
      <c r="O67" s="191"/>
      <c r="P67" s="191"/>
    </row>
    <row r="68" spans="1:16" s="269" customFormat="1" ht="35.1" customHeight="1" x14ac:dyDescent="0.25">
      <c r="A68" s="268"/>
      <c r="B68" s="268"/>
      <c r="C68" s="43" t="s">
        <v>220</v>
      </c>
      <c r="D68" s="350" t="s">
        <v>24</v>
      </c>
      <c r="E68" s="350"/>
      <c r="F68" s="350"/>
      <c r="G68" s="350"/>
      <c r="H68" s="350"/>
      <c r="I68" s="350"/>
      <c r="J68" s="350"/>
      <c r="K68" s="44" t="s">
        <v>227</v>
      </c>
      <c r="L68" s="268"/>
      <c r="M68" s="191"/>
      <c r="N68" s="191"/>
      <c r="O68" s="191"/>
      <c r="P68" s="191"/>
    </row>
    <row r="69" spans="1:16" s="269" customFormat="1" ht="35.1" customHeight="1" x14ac:dyDescent="0.25">
      <c r="A69" s="268"/>
      <c r="B69" s="268"/>
      <c r="C69" s="43" t="s">
        <v>221</v>
      </c>
      <c r="D69" s="350" t="s">
        <v>25</v>
      </c>
      <c r="E69" s="350"/>
      <c r="F69" s="350"/>
      <c r="G69" s="350"/>
      <c r="H69" s="350"/>
      <c r="I69" s="350"/>
      <c r="J69" s="350"/>
      <c r="K69" s="44" t="s">
        <v>228</v>
      </c>
      <c r="L69" s="268"/>
      <c r="M69" s="191"/>
      <c r="N69" s="191"/>
      <c r="O69" s="191"/>
      <c r="P69" s="191"/>
    </row>
    <row r="70" spans="1:16" s="269" customFormat="1" ht="35.1" customHeight="1" x14ac:dyDescent="0.25">
      <c r="A70" s="268"/>
      <c r="B70" s="268"/>
      <c r="C70" s="43" t="s">
        <v>222</v>
      </c>
      <c r="D70" s="350" t="s">
        <v>26</v>
      </c>
      <c r="E70" s="350"/>
      <c r="F70" s="350"/>
      <c r="G70" s="350"/>
      <c r="H70" s="350"/>
      <c r="I70" s="350"/>
      <c r="J70" s="350"/>
      <c r="K70" s="44" t="s">
        <v>229</v>
      </c>
      <c r="L70" s="268"/>
      <c r="M70" s="191"/>
      <c r="N70" s="191"/>
      <c r="O70" s="191"/>
      <c r="P70" s="191"/>
    </row>
    <row r="71" spans="1:16" s="269" customFormat="1" ht="35.1" customHeight="1" x14ac:dyDescent="0.25">
      <c r="A71" s="268"/>
      <c r="B71" s="268"/>
      <c r="C71" s="43" t="s">
        <v>257</v>
      </c>
      <c r="D71" s="350" t="s">
        <v>428</v>
      </c>
      <c r="E71" s="350"/>
      <c r="F71" s="350"/>
      <c r="G71" s="350"/>
      <c r="H71" s="350"/>
      <c r="I71" s="350"/>
      <c r="J71" s="350"/>
      <c r="K71" s="44" t="s">
        <v>259</v>
      </c>
      <c r="L71" s="268"/>
      <c r="M71" s="191"/>
      <c r="N71" s="191"/>
      <c r="O71" s="191"/>
      <c r="P71" s="191"/>
    </row>
    <row r="72" spans="1:16" s="45" customFormat="1" ht="35.1" customHeight="1" x14ac:dyDescent="0.2">
      <c r="A72" s="42"/>
      <c r="B72" s="42"/>
      <c r="C72" s="43"/>
      <c r="D72" s="349" t="s">
        <v>271</v>
      </c>
      <c r="E72" s="349"/>
      <c r="F72" s="349"/>
      <c r="G72" s="349"/>
      <c r="H72" s="349"/>
      <c r="I72" s="349"/>
      <c r="J72" s="349"/>
      <c r="K72" s="44"/>
      <c r="L72" s="42"/>
    </row>
    <row r="73" spans="1:16" s="45" customFormat="1" ht="35.1" customHeight="1" x14ac:dyDescent="0.2">
      <c r="A73" s="42"/>
      <c r="B73" s="42"/>
      <c r="C73" s="43"/>
      <c r="E73" s="349" t="s">
        <v>336</v>
      </c>
      <c r="F73" s="349"/>
      <c r="G73" s="349"/>
      <c r="H73" s="349"/>
      <c r="I73" s="349"/>
      <c r="J73" s="349"/>
      <c r="K73" s="44"/>
      <c r="L73" s="42"/>
    </row>
    <row r="74" spans="1:16" s="269" customFormat="1" ht="35.1" customHeight="1" x14ac:dyDescent="0.25">
      <c r="A74" s="268"/>
      <c r="B74" s="268"/>
      <c r="C74" s="43" t="s">
        <v>277</v>
      </c>
      <c r="D74" s="350" t="s">
        <v>429</v>
      </c>
      <c r="E74" s="350"/>
      <c r="F74" s="350"/>
      <c r="G74" s="350"/>
      <c r="H74" s="350"/>
      <c r="I74" s="350"/>
      <c r="J74" s="350"/>
      <c r="K74" s="44" t="s">
        <v>280</v>
      </c>
      <c r="L74" s="268"/>
      <c r="M74" s="191"/>
      <c r="N74" s="191"/>
      <c r="O74" s="191"/>
      <c r="P74" s="191"/>
    </row>
    <row r="75" spans="1:16" s="269" customFormat="1" ht="35.1" customHeight="1" x14ac:dyDescent="0.25">
      <c r="A75" s="268"/>
      <c r="B75" s="268"/>
      <c r="C75" s="43" t="s">
        <v>278</v>
      </c>
      <c r="D75" s="350" t="s">
        <v>338</v>
      </c>
      <c r="E75" s="350"/>
      <c r="F75" s="350"/>
      <c r="G75" s="350"/>
      <c r="H75" s="350"/>
      <c r="I75" s="350"/>
      <c r="J75" s="350"/>
      <c r="K75" s="44" t="s">
        <v>281</v>
      </c>
      <c r="L75" s="268"/>
      <c r="M75" s="191"/>
      <c r="N75" s="191"/>
      <c r="O75" s="191"/>
      <c r="P75" s="191"/>
    </row>
    <row r="76" spans="1:16" s="269" customFormat="1" ht="35.1" customHeight="1" x14ac:dyDescent="0.25">
      <c r="A76" s="268"/>
      <c r="B76" s="268"/>
      <c r="C76" s="43" t="s">
        <v>279</v>
      </c>
      <c r="D76" s="350" t="s">
        <v>390</v>
      </c>
      <c r="E76" s="350"/>
      <c r="F76" s="350"/>
      <c r="G76" s="350"/>
      <c r="H76" s="350"/>
      <c r="I76" s="350"/>
      <c r="J76" s="350"/>
      <c r="K76" s="44" t="s">
        <v>282</v>
      </c>
      <c r="L76" s="268"/>
      <c r="M76" s="191"/>
      <c r="N76" s="191"/>
      <c r="O76" s="191"/>
      <c r="P76" s="191"/>
    </row>
    <row r="77" spans="1:16" s="269" customFormat="1" ht="35.1" customHeight="1" x14ac:dyDescent="0.25">
      <c r="A77" s="268"/>
      <c r="B77" s="268"/>
      <c r="C77" s="43" t="s">
        <v>379</v>
      </c>
      <c r="D77" s="350" t="s">
        <v>380</v>
      </c>
      <c r="E77" s="350"/>
      <c r="F77" s="350"/>
      <c r="G77" s="350"/>
      <c r="H77" s="350"/>
      <c r="I77" s="350"/>
      <c r="J77" s="350"/>
      <c r="K77" s="44" t="s">
        <v>381</v>
      </c>
      <c r="L77" s="268"/>
      <c r="M77" s="191"/>
      <c r="N77" s="191"/>
      <c r="O77" s="191"/>
      <c r="P77" s="191"/>
    </row>
    <row r="78" spans="1:16" s="45" customFormat="1" ht="35.1" customHeight="1" x14ac:dyDescent="0.2">
      <c r="A78" s="42"/>
      <c r="B78" s="42"/>
      <c r="C78" s="43"/>
      <c r="E78" s="349" t="s">
        <v>337</v>
      </c>
      <c r="F78" s="349"/>
      <c r="G78" s="349"/>
      <c r="H78" s="349"/>
      <c r="I78" s="349"/>
      <c r="J78" s="349"/>
      <c r="K78" s="44"/>
      <c r="L78" s="42"/>
    </row>
    <row r="79" spans="1:16" s="269" customFormat="1" ht="35.1" customHeight="1" x14ac:dyDescent="0.25">
      <c r="A79" s="268"/>
      <c r="B79" s="268"/>
      <c r="C79" s="43" t="s">
        <v>283</v>
      </c>
      <c r="D79" s="350" t="s">
        <v>430</v>
      </c>
      <c r="E79" s="350"/>
      <c r="F79" s="350"/>
      <c r="G79" s="350"/>
      <c r="H79" s="350"/>
      <c r="I79" s="350"/>
      <c r="J79" s="350"/>
      <c r="K79" s="44" t="s">
        <v>284</v>
      </c>
      <c r="L79" s="268"/>
      <c r="M79" s="191"/>
      <c r="N79" s="191"/>
      <c r="O79" s="191"/>
      <c r="P79" s="191"/>
    </row>
    <row r="80" spans="1:16" s="269" customFormat="1" ht="35.1" customHeight="1" x14ac:dyDescent="0.25">
      <c r="A80" s="268"/>
      <c r="B80" s="268"/>
      <c r="C80" s="43" t="s">
        <v>285</v>
      </c>
      <c r="D80" s="350" t="s">
        <v>339</v>
      </c>
      <c r="E80" s="350"/>
      <c r="F80" s="350"/>
      <c r="G80" s="350"/>
      <c r="H80" s="350"/>
      <c r="I80" s="350"/>
      <c r="J80" s="350"/>
      <c r="K80" s="44" t="s">
        <v>287</v>
      </c>
      <c r="L80" s="268"/>
      <c r="M80" s="191"/>
      <c r="N80" s="191"/>
      <c r="O80" s="191"/>
      <c r="P80" s="191"/>
    </row>
    <row r="81" spans="1:16" s="269" customFormat="1" ht="35.1" customHeight="1" x14ac:dyDescent="0.25">
      <c r="A81" s="268"/>
      <c r="B81" s="268"/>
      <c r="C81" s="43" t="s">
        <v>286</v>
      </c>
      <c r="D81" s="350" t="s">
        <v>386</v>
      </c>
      <c r="E81" s="350"/>
      <c r="F81" s="350"/>
      <c r="G81" s="350"/>
      <c r="H81" s="350"/>
      <c r="I81" s="350"/>
      <c r="J81" s="350"/>
      <c r="K81" s="44" t="s">
        <v>288</v>
      </c>
      <c r="L81" s="268"/>
      <c r="M81" s="191"/>
      <c r="N81" s="191"/>
      <c r="O81" s="191"/>
      <c r="P81" s="191"/>
    </row>
    <row r="82" spans="1:16" s="269" customFormat="1" ht="35.1" customHeight="1" x14ac:dyDescent="0.25">
      <c r="A82" s="268"/>
      <c r="B82" s="268"/>
      <c r="C82" s="43" t="s">
        <v>387</v>
      </c>
      <c r="D82" s="350" t="s">
        <v>388</v>
      </c>
      <c r="E82" s="350"/>
      <c r="F82" s="350"/>
      <c r="G82" s="350"/>
      <c r="H82" s="350"/>
      <c r="I82" s="350"/>
      <c r="J82" s="350"/>
      <c r="K82" s="44" t="s">
        <v>389</v>
      </c>
      <c r="L82" s="268"/>
      <c r="M82" s="191"/>
      <c r="N82" s="191"/>
      <c r="O82" s="191"/>
      <c r="P82" s="191"/>
    </row>
    <row r="83" spans="1:16" s="45" customFormat="1" ht="35.1" customHeight="1" x14ac:dyDescent="0.2">
      <c r="A83" s="42"/>
      <c r="B83" s="42"/>
      <c r="C83" s="43"/>
      <c r="D83" s="349" t="s">
        <v>272</v>
      </c>
      <c r="E83" s="349"/>
      <c r="F83" s="349"/>
      <c r="G83" s="349"/>
      <c r="H83" s="349"/>
      <c r="I83" s="349"/>
      <c r="J83" s="349"/>
      <c r="K83" s="44"/>
      <c r="L83" s="42"/>
    </row>
    <row r="84" spans="1:16" s="269" customFormat="1" ht="35.1" customHeight="1" x14ac:dyDescent="0.25">
      <c r="A84" s="268"/>
      <c r="B84" s="268"/>
      <c r="C84" s="43" t="s">
        <v>273</v>
      </c>
      <c r="D84" s="350" t="s">
        <v>431</v>
      </c>
      <c r="E84" s="350"/>
      <c r="F84" s="350"/>
      <c r="G84" s="350"/>
      <c r="H84" s="350"/>
      <c r="I84" s="350"/>
      <c r="J84" s="350"/>
      <c r="K84" s="44" t="s">
        <v>334</v>
      </c>
      <c r="L84" s="268"/>
      <c r="M84" s="191"/>
      <c r="N84" s="191"/>
      <c r="O84" s="191"/>
      <c r="P84" s="191"/>
    </row>
    <row r="85" spans="1:16" s="269" customFormat="1" ht="35.1" customHeight="1" x14ac:dyDescent="0.25">
      <c r="A85" s="268"/>
      <c r="B85" s="268"/>
      <c r="C85" s="43" t="s">
        <v>274</v>
      </c>
      <c r="D85" s="350" t="s">
        <v>432</v>
      </c>
      <c r="E85" s="350"/>
      <c r="F85" s="350"/>
      <c r="G85" s="350"/>
      <c r="H85" s="350"/>
      <c r="I85" s="350"/>
      <c r="J85" s="350"/>
      <c r="K85" s="44" t="s">
        <v>335</v>
      </c>
      <c r="L85" s="268"/>
      <c r="M85" s="191"/>
      <c r="N85" s="191"/>
      <c r="O85" s="191"/>
      <c r="P85" s="191"/>
    </row>
  </sheetData>
  <mergeCells count="76">
    <mergeCell ref="D67:J67"/>
    <mergeCell ref="D81:J81"/>
    <mergeCell ref="D79:J79"/>
    <mergeCell ref="D80:J80"/>
    <mergeCell ref="D82:J82"/>
    <mergeCell ref="D72:J72"/>
    <mergeCell ref="E73:J73"/>
    <mergeCell ref="D74:J74"/>
    <mergeCell ref="D77:J77"/>
    <mergeCell ref="D75:J75"/>
    <mergeCell ref="E78:J78"/>
    <mergeCell ref="D76:J76"/>
    <mergeCell ref="D71:J71"/>
    <mergeCell ref="D84:J84"/>
    <mergeCell ref="D85:J85"/>
    <mergeCell ref="D61:J61"/>
    <mergeCell ref="D57:J57"/>
    <mergeCell ref="D70:J70"/>
    <mergeCell ref="D69:J69"/>
    <mergeCell ref="D58:J58"/>
    <mergeCell ref="D59:J59"/>
    <mergeCell ref="D68:J68"/>
    <mergeCell ref="D66:J66"/>
    <mergeCell ref="D63:J63"/>
    <mergeCell ref="E64:J64"/>
    <mergeCell ref="D60:J60"/>
    <mergeCell ref="D83:J83"/>
    <mergeCell ref="D65:J65"/>
    <mergeCell ref="D62:J62"/>
    <mergeCell ref="C8:J8"/>
    <mergeCell ref="D24:J24"/>
    <mergeCell ref="D21:J21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2:J22"/>
    <mergeCell ref="D23:J23"/>
    <mergeCell ref="D20:J20"/>
    <mergeCell ref="D56:J56"/>
    <mergeCell ref="D49:J49"/>
    <mergeCell ref="D50:J50"/>
    <mergeCell ref="D37:J37"/>
    <mergeCell ref="D38:J38"/>
    <mergeCell ref="D39:J39"/>
    <mergeCell ref="D40:J40"/>
    <mergeCell ref="D42:J42"/>
    <mergeCell ref="D25:J25"/>
    <mergeCell ref="E55:J55"/>
    <mergeCell ref="D43:J43"/>
    <mergeCell ref="D44:J44"/>
    <mergeCell ref="D53:J53"/>
    <mergeCell ref="D46:J46"/>
    <mergeCell ref="D48:J48"/>
    <mergeCell ref="D51:J51"/>
    <mergeCell ref="D52:J52"/>
    <mergeCell ref="D41:J41"/>
    <mergeCell ref="D45:J45"/>
    <mergeCell ref="D47:J47"/>
    <mergeCell ref="D54:J54"/>
    <mergeCell ref="D34:J34"/>
    <mergeCell ref="D35:J35"/>
    <mergeCell ref="D36:J36"/>
    <mergeCell ref="D26:J26"/>
    <mergeCell ref="D27:J27"/>
    <mergeCell ref="D28:J28"/>
    <mergeCell ref="D30:J30"/>
    <mergeCell ref="D31:J31"/>
    <mergeCell ref="D32:J32"/>
    <mergeCell ref="D33:J33"/>
    <mergeCell ref="D29:J29"/>
  </mergeCells>
  <hyperlinks>
    <hyperlink ref="K66" location="'Tabla III.B.2'!A1" display="T III.B.2" xr:uid="{00000000-0004-0000-0100-000000000000}"/>
    <hyperlink ref="K67" location="'Tabla III.B.3'!A1" display="T III.B.3" xr:uid="{00000000-0004-0000-0100-000001000000}"/>
    <hyperlink ref="K68" location="Índice!A1" display="T III.B.4" xr:uid="{00000000-0004-0000-0100-000002000000}"/>
    <hyperlink ref="K69" location="'Tabla III.B.5'!A1" display="T III.B.5" xr:uid="{00000000-0004-0000-0100-000003000000}"/>
    <hyperlink ref="K70" location="'Tabla III.B.6'!A1" display="T III.B.6" xr:uid="{00000000-0004-0000-0100-000004000000}"/>
    <hyperlink ref="K56" location="'Tabla III.A.1'!A1" display="T III.A.1" xr:uid="{00000000-0004-0000-0100-000005000000}"/>
    <hyperlink ref="K57" location="'Tabla III.A.2'!A1" display="T III.A.2" xr:uid="{00000000-0004-0000-0100-000006000000}"/>
    <hyperlink ref="K58" location="'Tabla III.A.3'!A1" display="T III.A.3" xr:uid="{00000000-0004-0000-0100-000007000000}"/>
    <hyperlink ref="K59" location="'Tabla III.A.4'!A1" display="T III.A.4" xr:uid="{00000000-0004-0000-0100-000008000000}"/>
    <hyperlink ref="K60" location="'Tabla III.A.5'!A1" display="T III.A.5" xr:uid="{00000000-0004-0000-0100-000009000000}"/>
    <hyperlink ref="K61" location="'Tabla III.A.6'!A1" display="T III.A.6" xr:uid="{00000000-0004-0000-0100-00000A000000}"/>
    <hyperlink ref="K65" location="'Tabla III.B.1'!A1" display="T III.B.1" xr:uid="{00000000-0004-0000-0100-00000B000000}"/>
    <hyperlink ref="K62" location="'Tabla III.A.7'!A1" display="T III.A.7" xr:uid="{00000000-0004-0000-0100-00000C000000}"/>
    <hyperlink ref="K12" location="'Tabla I.1'!A1" display="T I.1" xr:uid="{00000000-0004-0000-0100-00000D000000}"/>
    <hyperlink ref="K13" location="'Tabla I.2'!A1" display="T I.2" xr:uid="{00000000-0004-0000-0100-00000E000000}"/>
    <hyperlink ref="K14" location="'Tabla I.3'!A1" display="T I.3" xr:uid="{00000000-0004-0000-0100-00000F000000}"/>
    <hyperlink ref="K15" location="'Tabla I.4'!A1" display="T I.4" xr:uid="{00000000-0004-0000-0100-000010000000}"/>
    <hyperlink ref="K16" location="'Tabla I.5'!A1" display="T I.5" xr:uid="{00000000-0004-0000-0100-000011000000}"/>
    <hyperlink ref="K17" location="'Tabla I.6'!A1" display="T I.6" xr:uid="{00000000-0004-0000-0100-000012000000}"/>
    <hyperlink ref="K18" location="'Tabla I.7'!A1" display="T I.7" xr:uid="{00000000-0004-0000-0100-000013000000}"/>
    <hyperlink ref="K19" location="'Tabla I.8'!A1" display="T I.8" xr:uid="{00000000-0004-0000-0100-000014000000}"/>
    <hyperlink ref="K20" location="'Tabla I.9'!A1" display="T I.9" xr:uid="{00000000-0004-0000-0100-000015000000}"/>
    <hyperlink ref="K22" location="'Tabla I.11'!A1" display="T I.11" xr:uid="{00000000-0004-0000-0100-000016000000}"/>
    <hyperlink ref="K23" location="'Tabla I.12'!A1" display="T I.12" xr:uid="{00000000-0004-0000-0100-000017000000}"/>
    <hyperlink ref="K24" location="'Tabla I.13'!A1" display="T I.13" xr:uid="{00000000-0004-0000-0100-000018000000}"/>
    <hyperlink ref="K25" location="'Tabla I.14'!A1" display="T I.14" xr:uid="{00000000-0004-0000-0100-000019000000}"/>
    <hyperlink ref="K26" location="'Tabla I.15'!A1" display="T I.15" xr:uid="{00000000-0004-0000-0100-00001A000000}"/>
    <hyperlink ref="K27" location="'Tabla I.16'!A1" display="T I.16" xr:uid="{00000000-0004-0000-0100-00001B000000}"/>
    <hyperlink ref="K28" location="'Tabla I.17'!A1" display="T I.17" xr:uid="{00000000-0004-0000-0100-00001C000000}"/>
    <hyperlink ref="K29:K36" location="'Tabla I.18'!A1" display="T I.18" xr:uid="{00000000-0004-0000-0100-00001D000000}"/>
    <hyperlink ref="K30" location="'Tabla I.19'!A1" display="T I.19" xr:uid="{00000000-0004-0000-0100-00001E000000}"/>
    <hyperlink ref="K31" location="'Tabla I.20'!A1" display="T I.20" xr:uid="{00000000-0004-0000-0100-00001F000000}"/>
    <hyperlink ref="K32" location="'Tabla I.21'!A1" display="T I.21" xr:uid="{00000000-0004-0000-0100-000020000000}"/>
    <hyperlink ref="K33" location="'Tabla I.22'!A1" display="T I.22" xr:uid="{00000000-0004-0000-0100-000021000000}"/>
    <hyperlink ref="K34" location="'Tabla I.23'!A1" display="T I.23" xr:uid="{00000000-0004-0000-0100-000022000000}"/>
    <hyperlink ref="K35" location="'Tabla I.24'!A1" display="T I.24" xr:uid="{00000000-0004-0000-0100-000023000000}"/>
    <hyperlink ref="K36" location="'Tabla I.25'!A1" display="T I.25" xr:uid="{00000000-0004-0000-0100-000024000000}"/>
    <hyperlink ref="K37:K38" location="'Tabla I.18'!A1" display="T I.18" xr:uid="{00000000-0004-0000-0100-000025000000}"/>
    <hyperlink ref="K37" location="'Tabla I.26'!A1" display="T I.26" xr:uid="{00000000-0004-0000-0100-000026000000}"/>
    <hyperlink ref="K38" location="'Tabla I.27'!A1" display="T I.27" xr:uid="{00000000-0004-0000-0100-000027000000}"/>
    <hyperlink ref="K39:K40" location="'Tabla I.18'!A1" display="T I.18" xr:uid="{00000000-0004-0000-0100-000028000000}"/>
    <hyperlink ref="K39" location="'Tabla I.28'!A1" display="T I.28" xr:uid="{00000000-0004-0000-0100-000029000000}"/>
    <hyperlink ref="K40" location="'Tabla I.29'!A1" display="T I.29" xr:uid="{00000000-0004-0000-0100-00002A000000}"/>
    <hyperlink ref="K41" location="'Tabla I.30'!A1" display="T I.30" xr:uid="{00000000-0004-0000-0100-00002B000000}"/>
    <hyperlink ref="K45" location="'Tabla II.1'!A1" display="T II.1" xr:uid="{00000000-0004-0000-0100-00002C000000}"/>
    <hyperlink ref="K46" location="'Tabla II.2'!A1" display="T II.2" xr:uid="{00000000-0004-0000-0100-00002D000000}"/>
    <hyperlink ref="K47" location="'Tabla II.3'!A1" display="T II.3" xr:uid="{00000000-0004-0000-0100-00002E000000}"/>
    <hyperlink ref="K48" location="'Tabla II.4'!A1" display="T II.4" xr:uid="{00000000-0004-0000-0100-00002F000000}"/>
    <hyperlink ref="K49" location="'Tabla II.5'!A1" display="T II.5" xr:uid="{00000000-0004-0000-0100-000030000000}"/>
    <hyperlink ref="K50" location="'Tabla II.6'!A1" display="T II.6" xr:uid="{00000000-0004-0000-0100-000031000000}"/>
    <hyperlink ref="K53" location="'Tabla II.9'!A1" display="T II.9" xr:uid="{00000000-0004-0000-0100-000032000000}"/>
    <hyperlink ref="K84" location="'Tabla V.1'!A1" display="T V.1" xr:uid="{00000000-0004-0000-0100-000033000000}"/>
    <hyperlink ref="K85" location="'Tabla V.2'!A1" display="T V.2" xr:uid="{00000000-0004-0000-0100-000034000000}"/>
    <hyperlink ref="K63" location="'Tabla III.A.8'!Área_de_impresión" display="T III.A.8" xr:uid="{00000000-0004-0000-0100-000035000000}"/>
    <hyperlink ref="K71" location="'Tabla III.B.7'!A1" display="T III.B.7" xr:uid="{00000000-0004-0000-0100-000036000000}"/>
    <hyperlink ref="K21" location="'Tabla I.10'!Área_de_impresión" display="T I.10" xr:uid="{00000000-0004-0000-0100-000037000000}"/>
    <hyperlink ref="K74" location="'Tabla IV.A.1'!A1" display="T IV.A.1" xr:uid="{00000000-0004-0000-0100-000038000000}"/>
    <hyperlink ref="K77" location="'Tabla IV.A.4'!A1" display="T IV.A.4" xr:uid="{00000000-0004-0000-0100-000039000000}"/>
    <hyperlink ref="K75" location="'Tabla IV.A.2'!A1" display="T IV.A.2" xr:uid="{00000000-0004-0000-0100-00003A000000}"/>
    <hyperlink ref="K79" location="'Tabla IV.B.1'!A1" display="T IV.B.1" xr:uid="{00000000-0004-0000-0100-00003B000000}"/>
    <hyperlink ref="K82" location="'Tabla IV.B.4'!A1" display="T IV.B.4" xr:uid="{00000000-0004-0000-0100-00003C000000}"/>
    <hyperlink ref="K80" location="'Tabla IV.B.2'!A1" display="T IV.B.2" xr:uid="{00000000-0004-0000-0100-00003D000000}"/>
    <hyperlink ref="K51" location="'Tabla II.7'!A1" display="T II.7" xr:uid="{00000000-0004-0000-0100-00003E000000}"/>
    <hyperlink ref="K76" location="'Tabla IV.A.3'!A1" display="T IV.A.3" xr:uid="{00000000-0004-0000-0100-00003F000000}"/>
    <hyperlink ref="K81" location="'Tabla IV.B.3'!A1" display="T IV.B.3" xr:uid="{00000000-0004-0000-0100-000040000000}"/>
    <hyperlink ref="K52" location="'Tabla II.8'!A1" display="T II.8" xr:uid="{00000000-0004-0000-0100-000041000000}"/>
    <hyperlink ref="K43" location="'Tabla I.32'!A1" display="T I.32" xr:uid="{367E27D0-062A-4D7D-B4BF-354366163BBE}"/>
    <hyperlink ref="K42" location="'Tabla I.31'!A1" display="T I.31" xr:uid="{F7F93007-62F3-4693-93AD-3CF5A63AD06E}"/>
  </hyperlinks>
  <pageMargins left="0" right="0" top="0" bottom="0" header="0" footer="0"/>
  <pageSetup paperSize="9" scale="87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58"/>
  <sheetViews>
    <sheetView showGridLines="0" zoomScaleNormal="100" workbookViewId="0">
      <selection activeCell="B9" sqref="B9:Q9"/>
    </sheetView>
  </sheetViews>
  <sheetFormatPr baseColWidth="10" defaultColWidth="11.42578125" defaultRowHeight="14.25" x14ac:dyDescent="0.25"/>
  <cols>
    <col min="1" max="1" width="3.28515625" style="71" customWidth="1"/>
    <col min="2" max="2" width="26.85546875" style="71" customWidth="1"/>
    <col min="3" max="17" width="10.7109375" style="71" customWidth="1"/>
    <col min="18" max="18" width="3.28515625" style="71" customWidth="1"/>
    <col min="19" max="16384" width="11.42578125" style="71"/>
  </cols>
  <sheetData>
    <row r="1" spans="1:17" s="73" customFormat="1" ht="14.25" customHeight="1" x14ac:dyDescent="0.25"/>
    <row r="2" spans="1:17" s="73" customFormat="1" ht="30" customHeight="1" x14ac:dyDescent="0.45">
      <c r="B2" s="74" t="s">
        <v>17</v>
      </c>
    </row>
    <row r="3" spans="1:17" s="73" customFormat="1" ht="17.25" x14ac:dyDescent="0.3">
      <c r="B3" s="11" t="str">
        <f>Índice!B3</f>
        <v>Consejería de Desarrollo Educativo y Formación Profesional</v>
      </c>
    </row>
    <row r="4" spans="1:17" ht="18.75" customHeight="1" x14ac:dyDescent="0.25">
      <c r="B4" s="91"/>
    </row>
    <row r="5" spans="1:17" ht="15" customHeight="1" x14ac:dyDescent="0.25"/>
    <row r="6" spans="1:17" ht="15" customHeight="1" x14ac:dyDescent="0.25">
      <c r="B6" s="75" t="str">
        <f>Índice!C8</f>
        <v xml:space="preserve">Estadísticas de la enseñanza de lenguas extranjeras </v>
      </c>
      <c r="O6" s="18" t="s">
        <v>12</v>
      </c>
    </row>
    <row r="7" spans="1:17" ht="17.25" customHeight="1" x14ac:dyDescent="0.25">
      <c r="B7" s="19" t="str">
        <f>Índice!C9</f>
        <v>Curso 2022/2023</v>
      </c>
    </row>
    <row r="8" spans="1:17" ht="4.5" customHeight="1" x14ac:dyDescent="0.25">
      <c r="A8" s="277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s="82" customFormat="1" ht="39.950000000000003" customHeight="1" thickBot="1" x14ac:dyDescent="0.25">
      <c r="A9" s="278"/>
      <c r="B9" s="368" t="s">
        <v>451</v>
      </c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</row>
    <row r="10" spans="1:17" ht="17.25" customHeight="1" x14ac:dyDescent="0.25">
      <c r="B10" s="369"/>
      <c r="C10" s="60" t="s">
        <v>52</v>
      </c>
      <c r="D10" s="60"/>
      <c r="E10" s="60"/>
      <c r="F10" s="60" t="s">
        <v>53</v>
      </c>
      <c r="G10" s="60"/>
      <c r="H10" s="60"/>
      <c r="I10" s="60" t="s">
        <v>54</v>
      </c>
      <c r="J10" s="60"/>
      <c r="K10" s="60"/>
      <c r="L10" s="60" t="s">
        <v>55</v>
      </c>
      <c r="M10" s="60"/>
      <c r="N10" s="60"/>
      <c r="O10" s="371" t="s">
        <v>1</v>
      </c>
      <c r="P10" s="371"/>
      <c r="Q10" s="371"/>
    </row>
    <row r="11" spans="1:17" ht="17.25" customHeight="1" thickBot="1" x14ac:dyDescent="0.3">
      <c r="B11" s="370"/>
      <c r="C11" s="61" t="s">
        <v>56</v>
      </c>
      <c r="D11" s="62" t="s">
        <v>41</v>
      </c>
      <c r="E11" s="61" t="s">
        <v>1</v>
      </c>
      <c r="F11" s="61" t="s">
        <v>56</v>
      </c>
      <c r="G11" s="62" t="s">
        <v>41</v>
      </c>
      <c r="H11" s="61" t="s">
        <v>1</v>
      </c>
      <c r="I11" s="61" t="s">
        <v>56</v>
      </c>
      <c r="J11" s="62" t="s">
        <v>41</v>
      </c>
      <c r="K11" s="61" t="s">
        <v>1</v>
      </c>
      <c r="L11" s="61" t="s">
        <v>56</v>
      </c>
      <c r="M11" s="62" t="s">
        <v>41</v>
      </c>
      <c r="N11" s="61" t="s">
        <v>1</v>
      </c>
      <c r="O11" s="61" t="s">
        <v>56</v>
      </c>
      <c r="P11" s="62" t="s">
        <v>41</v>
      </c>
      <c r="Q11" s="61" t="s">
        <v>1</v>
      </c>
    </row>
    <row r="12" spans="1:17" ht="30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64"/>
      <c r="N12" s="65"/>
      <c r="O12" s="65"/>
      <c r="P12" s="65"/>
      <c r="Q12" s="65"/>
    </row>
    <row r="13" spans="1:17" ht="15" customHeight="1" x14ac:dyDescent="0.25">
      <c r="B13" s="27" t="s">
        <v>0</v>
      </c>
      <c r="C13" s="66">
        <v>0</v>
      </c>
      <c r="D13" s="66">
        <v>0</v>
      </c>
      <c r="E13" s="67">
        <v>0</v>
      </c>
      <c r="F13" s="66">
        <v>0</v>
      </c>
      <c r="G13" s="66">
        <v>0</v>
      </c>
      <c r="H13" s="67">
        <v>0</v>
      </c>
      <c r="I13" s="66">
        <v>0</v>
      </c>
      <c r="J13" s="66">
        <v>0</v>
      </c>
      <c r="K13" s="67">
        <v>0</v>
      </c>
      <c r="L13" s="66">
        <v>0</v>
      </c>
      <c r="M13" s="66">
        <v>0</v>
      </c>
      <c r="N13" s="67">
        <v>0</v>
      </c>
      <c r="O13" s="67">
        <v>0</v>
      </c>
      <c r="P13" s="67">
        <v>0</v>
      </c>
      <c r="Q13" s="67">
        <v>0</v>
      </c>
    </row>
    <row r="14" spans="1:17" ht="15" customHeight="1" x14ac:dyDescent="0.25">
      <c r="B14" s="27" t="s">
        <v>11</v>
      </c>
      <c r="C14" s="66">
        <v>0</v>
      </c>
      <c r="D14" s="66">
        <v>0</v>
      </c>
      <c r="E14" s="67">
        <v>0</v>
      </c>
      <c r="F14" s="66">
        <v>0</v>
      </c>
      <c r="G14" s="66">
        <v>0</v>
      </c>
      <c r="H14" s="67">
        <v>0</v>
      </c>
      <c r="I14" s="66">
        <v>0</v>
      </c>
      <c r="J14" s="66">
        <v>0</v>
      </c>
      <c r="K14" s="67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  <c r="Q14" s="67">
        <v>0</v>
      </c>
    </row>
    <row r="15" spans="1:17" ht="15" customHeight="1" x14ac:dyDescent="0.25">
      <c r="B15" s="27" t="s">
        <v>45</v>
      </c>
      <c r="C15" s="66">
        <v>0</v>
      </c>
      <c r="D15" s="66">
        <v>0</v>
      </c>
      <c r="E15" s="67">
        <v>0</v>
      </c>
      <c r="F15" s="66">
        <v>0</v>
      </c>
      <c r="G15" s="66">
        <v>0</v>
      </c>
      <c r="H15" s="67">
        <v>0</v>
      </c>
      <c r="I15" s="66">
        <v>0</v>
      </c>
      <c r="J15" s="66">
        <v>0</v>
      </c>
      <c r="K15" s="67">
        <v>0</v>
      </c>
      <c r="L15" s="66">
        <v>0</v>
      </c>
      <c r="M15" s="66">
        <v>0</v>
      </c>
      <c r="N15" s="67">
        <v>0</v>
      </c>
      <c r="O15" s="67">
        <v>0</v>
      </c>
      <c r="P15" s="67">
        <v>0</v>
      </c>
      <c r="Q15" s="67">
        <v>0</v>
      </c>
    </row>
    <row r="16" spans="1:17" ht="15" customHeight="1" x14ac:dyDescent="0.25">
      <c r="B16" s="30" t="s">
        <v>1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</row>
    <row r="17" spans="2:17" ht="30" customHeight="1" x14ac:dyDescent="0.25">
      <c r="B17" s="32" t="s">
        <v>2</v>
      </c>
      <c r="C17" s="66"/>
      <c r="D17" s="66"/>
      <c r="E17" s="67"/>
      <c r="F17" s="66"/>
      <c r="G17" s="66"/>
      <c r="H17" s="67"/>
      <c r="I17" s="66"/>
      <c r="J17" s="66"/>
      <c r="K17" s="67"/>
      <c r="L17" s="66"/>
      <c r="M17" s="66"/>
      <c r="N17" s="67"/>
      <c r="O17" s="67"/>
      <c r="P17" s="67"/>
      <c r="Q17" s="67"/>
    </row>
    <row r="18" spans="2:17" ht="15" customHeight="1" x14ac:dyDescent="0.25">
      <c r="B18" s="27" t="s">
        <v>0</v>
      </c>
      <c r="C18" s="66">
        <v>0</v>
      </c>
      <c r="D18" s="66">
        <v>0</v>
      </c>
      <c r="E18" s="67">
        <v>0</v>
      </c>
      <c r="F18" s="66">
        <v>0</v>
      </c>
      <c r="G18" s="66">
        <v>0</v>
      </c>
      <c r="H18" s="67">
        <v>0</v>
      </c>
      <c r="I18" s="66">
        <v>0</v>
      </c>
      <c r="J18" s="66">
        <v>0</v>
      </c>
      <c r="K18" s="67">
        <v>0</v>
      </c>
      <c r="L18" s="66">
        <v>0</v>
      </c>
      <c r="M18" s="66">
        <v>0</v>
      </c>
      <c r="N18" s="67">
        <v>0</v>
      </c>
      <c r="O18" s="67">
        <v>0</v>
      </c>
      <c r="P18" s="67">
        <v>0</v>
      </c>
      <c r="Q18" s="67">
        <v>0</v>
      </c>
    </row>
    <row r="19" spans="2:17" ht="15" customHeight="1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6">
        <v>0</v>
      </c>
      <c r="J19" s="66">
        <v>0</v>
      </c>
      <c r="K19" s="67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  <c r="Q19" s="67">
        <v>0</v>
      </c>
    </row>
    <row r="20" spans="2:17" ht="15" customHeight="1" x14ac:dyDescent="0.25">
      <c r="B20" s="27" t="s">
        <v>45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6">
        <v>0</v>
      </c>
      <c r="J20" s="66">
        <v>0</v>
      </c>
      <c r="K20" s="67">
        <v>0</v>
      </c>
      <c r="L20" s="66">
        <v>0</v>
      </c>
      <c r="M20" s="66">
        <v>0</v>
      </c>
      <c r="N20" s="67">
        <v>0</v>
      </c>
      <c r="O20" s="67">
        <v>0</v>
      </c>
      <c r="P20" s="67">
        <v>0</v>
      </c>
      <c r="Q20" s="67">
        <v>0</v>
      </c>
    </row>
    <row r="21" spans="2:17" ht="15" customHeight="1" x14ac:dyDescent="0.25">
      <c r="B21" s="30" t="s">
        <v>1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</row>
    <row r="22" spans="2:17" ht="30" customHeight="1" x14ac:dyDescent="0.25">
      <c r="B22" s="32" t="s">
        <v>3</v>
      </c>
      <c r="C22" s="66"/>
      <c r="D22" s="66"/>
      <c r="E22" s="67"/>
      <c r="F22" s="66"/>
      <c r="G22" s="66"/>
      <c r="H22" s="67"/>
      <c r="I22" s="66"/>
      <c r="J22" s="66"/>
      <c r="K22" s="67"/>
      <c r="L22" s="66"/>
      <c r="M22" s="66"/>
      <c r="N22" s="67"/>
      <c r="O22" s="67"/>
      <c r="P22" s="67"/>
      <c r="Q22" s="67"/>
    </row>
    <row r="23" spans="2:17" ht="15" customHeight="1" x14ac:dyDescent="0.25">
      <c r="B23" s="27" t="s">
        <v>0</v>
      </c>
      <c r="C23" s="66">
        <v>0</v>
      </c>
      <c r="D23" s="66">
        <v>0</v>
      </c>
      <c r="E23" s="67">
        <v>0</v>
      </c>
      <c r="F23" s="66">
        <v>0</v>
      </c>
      <c r="G23" s="66">
        <v>0</v>
      </c>
      <c r="H23" s="67">
        <v>0</v>
      </c>
      <c r="I23" s="66">
        <v>0</v>
      </c>
      <c r="J23" s="66">
        <v>0</v>
      </c>
      <c r="K23" s="67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  <c r="Q23" s="67">
        <v>0</v>
      </c>
    </row>
    <row r="24" spans="2:17" ht="15" customHeight="1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6">
        <v>0</v>
      </c>
      <c r="J24" s="66">
        <v>0</v>
      </c>
      <c r="K24" s="67">
        <v>0</v>
      </c>
      <c r="L24" s="66">
        <v>0</v>
      </c>
      <c r="M24" s="66">
        <v>0</v>
      </c>
      <c r="N24" s="67">
        <v>0</v>
      </c>
      <c r="O24" s="67">
        <v>0</v>
      </c>
      <c r="P24" s="67">
        <v>0</v>
      </c>
      <c r="Q24" s="67">
        <v>0</v>
      </c>
    </row>
    <row r="25" spans="2:17" ht="15" customHeight="1" x14ac:dyDescent="0.25">
      <c r="B25" s="27" t="s">
        <v>45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6">
        <v>0</v>
      </c>
      <c r="J25" s="66">
        <v>0</v>
      </c>
      <c r="K25" s="67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  <c r="Q25" s="67">
        <v>0</v>
      </c>
    </row>
    <row r="26" spans="2:17" ht="15" customHeight="1" x14ac:dyDescent="0.25">
      <c r="B26" s="30" t="s">
        <v>1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</row>
    <row r="27" spans="2:17" ht="30" customHeight="1" x14ac:dyDescent="0.25">
      <c r="B27" s="32" t="s">
        <v>5</v>
      </c>
      <c r="C27" s="66"/>
      <c r="D27" s="66"/>
      <c r="E27" s="67"/>
      <c r="F27" s="66"/>
      <c r="G27" s="66"/>
      <c r="H27" s="67"/>
      <c r="I27" s="66"/>
      <c r="J27" s="66"/>
      <c r="K27" s="67"/>
      <c r="L27" s="66"/>
      <c r="M27" s="66"/>
      <c r="N27" s="67"/>
      <c r="O27" s="67"/>
      <c r="P27" s="67"/>
      <c r="Q27" s="67"/>
    </row>
    <row r="28" spans="2:17" ht="15" customHeight="1" x14ac:dyDescent="0.25">
      <c r="B28" s="27" t="s">
        <v>0</v>
      </c>
      <c r="C28" s="66">
        <v>0</v>
      </c>
      <c r="D28" s="66">
        <v>0</v>
      </c>
      <c r="E28" s="67">
        <v>0</v>
      </c>
      <c r="F28" s="66">
        <v>0</v>
      </c>
      <c r="G28" s="66">
        <v>0</v>
      </c>
      <c r="H28" s="67">
        <v>0</v>
      </c>
      <c r="I28" s="66">
        <v>0</v>
      </c>
      <c r="J28" s="66">
        <v>0</v>
      </c>
      <c r="K28" s="67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  <c r="Q28" s="67">
        <v>0</v>
      </c>
    </row>
    <row r="29" spans="2:17" ht="15" customHeight="1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6">
        <v>0</v>
      </c>
      <c r="J29" s="66">
        <v>0</v>
      </c>
      <c r="K29" s="67">
        <v>0</v>
      </c>
      <c r="L29" s="66">
        <v>0</v>
      </c>
      <c r="M29" s="66">
        <v>0</v>
      </c>
      <c r="N29" s="67">
        <v>0</v>
      </c>
      <c r="O29" s="67">
        <v>0</v>
      </c>
      <c r="P29" s="67">
        <v>0</v>
      </c>
      <c r="Q29" s="67">
        <v>0</v>
      </c>
    </row>
    <row r="30" spans="2:17" ht="15" customHeight="1" x14ac:dyDescent="0.25">
      <c r="B30" s="27" t="s">
        <v>45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6">
        <v>0</v>
      </c>
      <c r="J30" s="66">
        <v>0</v>
      </c>
      <c r="K30" s="67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  <c r="Q30" s="67">
        <v>0</v>
      </c>
    </row>
    <row r="31" spans="2:17" ht="15" customHeight="1" x14ac:dyDescent="0.25">
      <c r="B31" s="30" t="s">
        <v>1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68">
        <v>0</v>
      </c>
    </row>
    <row r="32" spans="2:17" ht="30" customHeight="1" x14ac:dyDescent="0.25">
      <c r="B32" s="32" t="s">
        <v>4</v>
      </c>
      <c r="C32" s="66"/>
      <c r="D32" s="66"/>
      <c r="E32" s="67"/>
      <c r="F32" s="66"/>
      <c r="G32" s="66"/>
      <c r="H32" s="67"/>
      <c r="I32" s="66"/>
      <c r="J32" s="66"/>
      <c r="K32" s="67"/>
      <c r="L32" s="66"/>
      <c r="M32" s="66"/>
      <c r="N32" s="67"/>
      <c r="O32" s="67"/>
      <c r="P32" s="67"/>
      <c r="Q32" s="67"/>
    </row>
    <row r="33" spans="2:17" ht="15" customHeight="1" x14ac:dyDescent="0.25">
      <c r="B33" s="27" t="s">
        <v>0</v>
      </c>
      <c r="C33" s="66">
        <v>229</v>
      </c>
      <c r="D33" s="66">
        <v>247</v>
      </c>
      <c r="E33" s="67">
        <v>476</v>
      </c>
      <c r="F33" s="66">
        <v>71</v>
      </c>
      <c r="G33" s="66">
        <v>61</v>
      </c>
      <c r="H33" s="67">
        <v>132</v>
      </c>
      <c r="I33" s="66">
        <v>49</v>
      </c>
      <c r="J33" s="66">
        <v>74</v>
      </c>
      <c r="K33" s="67">
        <v>123</v>
      </c>
      <c r="L33" s="66">
        <v>62</v>
      </c>
      <c r="M33" s="66">
        <v>44</v>
      </c>
      <c r="N33" s="67">
        <v>106</v>
      </c>
      <c r="O33" s="67">
        <v>411</v>
      </c>
      <c r="P33" s="67">
        <v>426</v>
      </c>
      <c r="Q33" s="67">
        <v>837</v>
      </c>
    </row>
    <row r="34" spans="2:17" ht="15" customHeight="1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6">
        <v>0</v>
      </c>
      <c r="J34" s="66">
        <v>0</v>
      </c>
      <c r="K34" s="67">
        <v>0</v>
      </c>
      <c r="L34" s="66">
        <v>0</v>
      </c>
      <c r="M34" s="66">
        <v>0</v>
      </c>
      <c r="N34" s="67">
        <v>0</v>
      </c>
      <c r="O34" s="67">
        <v>0</v>
      </c>
      <c r="P34" s="67">
        <v>0</v>
      </c>
      <c r="Q34" s="67">
        <v>0</v>
      </c>
    </row>
    <row r="35" spans="2:17" ht="15" customHeight="1" x14ac:dyDescent="0.25">
      <c r="B35" s="27" t="s">
        <v>45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6">
        <v>0</v>
      </c>
      <c r="J35" s="66">
        <v>0</v>
      </c>
      <c r="K35" s="67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  <c r="Q35" s="67">
        <v>0</v>
      </c>
    </row>
    <row r="36" spans="2:17" ht="15" customHeight="1" x14ac:dyDescent="0.25">
      <c r="B36" s="30" t="s">
        <v>1</v>
      </c>
      <c r="C36" s="68">
        <v>229</v>
      </c>
      <c r="D36" s="68">
        <v>247</v>
      </c>
      <c r="E36" s="68">
        <v>476</v>
      </c>
      <c r="F36" s="68">
        <v>71</v>
      </c>
      <c r="G36" s="68">
        <v>61</v>
      </c>
      <c r="H36" s="68">
        <v>132</v>
      </c>
      <c r="I36" s="68">
        <v>49</v>
      </c>
      <c r="J36" s="68">
        <v>74</v>
      </c>
      <c r="K36" s="68">
        <v>123</v>
      </c>
      <c r="L36" s="68">
        <v>62</v>
      </c>
      <c r="M36" s="68">
        <v>44</v>
      </c>
      <c r="N36" s="68">
        <v>106</v>
      </c>
      <c r="O36" s="68">
        <v>411</v>
      </c>
      <c r="P36" s="68">
        <v>426</v>
      </c>
      <c r="Q36" s="68">
        <v>837</v>
      </c>
    </row>
    <row r="37" spans="2:17" ht="30" customHeight="1" x14ac:dyDescent="0.25">
      <c r="B37" s="32" t="s">
        <v>6</v>
      </c>
      <c r="C37" s="66"/>
      <c r="D37" s="66"/>
      <c r="E37" s="67"/>
      <c r="F37" s="66"/>
      <c r="G37" s="66"/>
      <c r="H37" s="67"/>
      <c r="I37" s="66"/>
      <c r="J37" s="66"/>
      <c r="K37" s="67"/>
      <c r="L37" s="66"/>
      <c r="M37" s="66"/>
      <c r="N37" s="67"/>
      <c r="O37" s="67"/>
      <c r="P37" s="67"/>
      <c r="Q37" s="67"/>
    </row>
    <row r="38" spans="2:17" ht="15" customHeight="1" x14ac:dyDescent="0.25">
      <c r="B38" s="27" t="s">
        <v>0</v>
      </c>
      <c r="C38" s="66">
        <v>0</v>
      </c>
      <c r="D38" s="66">
        <v>0</v>
      </c>
      <c r="E38" s="67">
        <v>0</v>
      </c>
      <c r="F38" s="66">
        <v>0</v>
      </c>
      <c r="G38" s="66">
        <v>0</v>
      </c>
      <c r="H38" s="67">
        <v>0</v>
      </c>
      <c r="I38" s="66">
        <v>0</v>
      </c>
      <c r="J38" s="66">
        <v>0</v>
      </c>
      <c r="K38" s="67">
        <v>0</v>
      </c>
      <c r="L38" s="66">
        <v>0</v>
      </c>
      <c r="M38" s="66">
        <v>0</v>
      </c>
      <c r="N38" s="67">
        <v>0</v>
      </c>
      <c r="O38" s="67">
        <v>0</v>
      </c>
      <c r="P38" s="67">
        <v>0</v>
      </c>
      <c r="Q38" s="67">
        <v>0</v>
      </c>
    </row>
    <row r="39" spans="2:17" ht="15" customHeight="1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6">
        <v>0</v>
      </c>
      <c r="J39" s="66">
        <v>0</v>
      </c>
      <c r="K39" s="67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  <c r="Q39" s="67">
        <v>0</v>
      </c>
    </row>
    <row r="40" spans="2:17" ht="15" customHeight="1" x14ac:dyDescent="0.25">
      <c r="B40" s="27" t="s">
        <v>45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6">
        <v>0</v>
      </c>
      <c r="J40" s="66">
        <v>0</v>
      </c>
      <c r="K40" s="67">
        <v>0</v>
      </c>
      <c r="L40" s="66">
        <v>0</v>
      </c>
      <c r="M40" s="66">
        <v>0</v>
      </c>
      <c r="N40" s="67">
        <v>0</v>
      </c>
      <c r="O40" s="67">
        <v>0</v>
      </c>
      <c r="P40" s="67">
        <v>0</v>
      </c>
      <c r="Q40" s="67">
        <v>0</v>
      </c>
    </row>
    <row r="41" spans="2:17" ht="15" customHeight="1" x14ac:dyDescent="0.25">
      <c r="B41" s="30" t="s">
        <v>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</row>
    <row r="42" spans="2:17" ht="30" customHeight="1" x14ac:dyDescent="0.25">
      <c r="B42" s="32" t="s">
        <v>7</v>
      </c>
      <c r="C42" s="66"/>
      <c r="D42" s="66"/>
      <c r="E42" s="67"/>
      <c r="F42" s="66"/>
      <c r="G42" s="66"/>
      <c r="H42" s="67"/>
      <c r="I42" s="66"/>
      <c r="J42" s="66"/>
      <c r="K42" s="67"/>
      <c r="L42" s="66"/>
      <c r="M42" s="66"/>
      <c r="N42" s="67"/>
      <c r="O42" s="67"/>
      <c r="P42" s="67"/>
      <c r="Q42" s="67"/>
    </row>
    <row r="43" spans="2:17" ht="15" customHeight="1" x14ac:dyDescent="0.25">
      <c r="B43" s="27" t="s">
        <v>0</v>
      </c>
      <c r="C43" s="66">
        <v>6</v>
      </c>
      <c r="D43" s="66">
        <v>0</v>
      </c>
      <c r="E43" s="67">
        <v>6</v>
      </c>
      <c r="F43" s="66">
        <v>0</v>
      </c>
      <c r="G43" s="66">
        <v>3</v>
      </c>
      <c r="H43" s="67">
        <v>3</v>
      </c>
      <c r="I43" s="66">
        <v>1</v>
      </c>
      <c r="J43" s="66">
        <v>3</v>
      </c>
      <c r="K43" s="67">
        <v>4</v>
      </c>
      <c r="L43" s="66">
        <v>7</v>
      </c>
      <c r="M43" s="66">
        <v>3</v>
      </c>
      <c r="N43" s="67">
        <v>10</v>
      </c>
      <c r="O43" s="67">
        <v>14</v>
      </c>
      <c r="P43" s="67">
        <v>9</v>
      </c>
      <c r="Q43" s="67">
        <v>23</v>
      </c>
    </row>
    <row r="44" spans="2:17" ht="15" customHeight="1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6">
        <v>0</v>
      </c>
      <c r="J44" s="66">
        <v>0</v>
      </c>
      <c r="K44" s="67">
        <v>0</v>
      </c>
      <c r="L44" s="66">
        <v>0</v>
      </c>
      <c r="M44" s="66">
        <v>0</v>
      </c>
      <c r="N44" s="67">
        <v>0</v>
      </c>
      <c r="O44" s="67">
        <v>0</v>
      </c>
      <c r="P44" s="67">
        <v>0</v>
      </c>
      <c r="Q44" s="67">
        <v>0</v>
      </c>
    </row>
    <row r="45" spans="2:17" ht="15" customHeight="1" x14ac:dyDescent="0.25">
      <c r="B45" s="27" t="s">
        <v>45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6">
        <v>0</v>
      </c>
      <c r="J45" s="66">
        <v>0</v>
      </c>
      <c r="K45" s="67">
        <v>0</v>
      </c>
      <c r="L45" s="66">
        <v>0</v>
      </c>
      <c r="M45" s="66">
        <v>0</v>
      </c>
      <c r="N45" s="67">
        <v>0</v>
      </c>
      <c r="O45" s="67">
        <v>0</v>
      </c>
      <c r="P45" s="67">
        <v>0</v>
      </c>
      <c r="Q45" s="67">
        <v>0</v>
      </c>
    </row>
    <row r="46" spans="2:17" ht="15" customHeight="1" x14ac:dyDescent="0.25">
      <c r="B46" s="30" t="s">
        <v>1</v>
      </c>
      <c r="C46" s="68">
        <v>6</v>
      </c>
      <c r="D46" s="68">
        <v>0</v>
      </c>
      <c r="E46" s="68">
        <v>6</v>
      </c>
      <c r="F46" s="68">
        <v>0</v>
      </c>
      <c r="G46" s="68">
        <v>3</v>
      </c>
      <c r="H46" s="68">
        <v>3</v>
      </c>
      <c r="I46" s="68">
        <v>1</v>
      </c>
      <c r="J46" s="68">
        <v>3</v>
      </c>
      <c r="K46" s="68">
        <v>4</v>
      </c>
      <c r="L46" s="68">
        <v>7</v>
      </c>
      <c r="M46" s="68">
        <v>3</v>
      </c>
      <c r="N46" s="68">
        <v>10</v>
      </c>
      <c r="O46" s="68">
        <v>14</v>
      </c>
      <c r="P46" s="68">
        <v>9</v>
      </c>
      <c r="Q46" s="68">
        <v>23</v>
      </c>
    </row>
    <row r="47" spans="2:17" ht="30" customHeight="1" x14ac:dyDescent="0.25">
      <c r="B47" s="32" t="s">
        <v>9</v>
      </c>
      <c r="C47" s="66"/>
      <c r="D47" s="66"/>
      <c r="E47" s="67"/>
      <c r="F47" s="66"/>
      <c r="G47" s="66"/>
      <c r="H47" s="67"/>
      <c r="I47" s="66"/>
      <c r="J47" s="66"/>
      <c r="K47" s="67"/>
      <c r="L47" s="66"/>
      <c r="M47" s="66"/>
      <c r="N47" s="67"/>
      <c r="O47" s="67"/>
      <c r="P47" s="67"/>
      <c r="Q47" s="67"/>
    </row>
    <row r="48" spans="2:17" ht="15" customHeight="1" x14ac:dyDescent="0.25">
      <c r="B48" s="27" t="s">
        <v>0</v>
      </c>
      <c r="C48" s="66">
        <v>0</v>
      </c>
      <c r="D48" s="66">
        <v>0</v>
      </c>
      <c r="E48" s="67">
        <v>0</v>
      </c>
      <c r="F48" s="66">
        <v>0</v>
      </c>
      <c r="G48" s="66">
        <v>0</v>
      </c>
      <c r="H48" s="67">
        <v>0</v>
      </c>
      <c r="I48" s="66">
        <v>0</v>
      </c>
      <c r="J48" s="66">
        <v>0</v>
      </c>
      <c r="K48" s="67">
        <v>0</v>
      </c>
      <c r="L48" s="66">
        <v>0</v>
      </c>
      <c r="M48" s="66">
        <v>0</v>
      </c>
      <c r="N48" s="67">
        <v>0</v>
      </c>
      <c r="O48" s="67">
        <v>0</v>
      </c>
      <c r="P48" s="67">
        <v>0</v>
      </c>
      <c r="Q48" s="67">
        <v>0</v>
      </c>
    </row>
    <row r="49" spans="2:17" ht="15" customHeight="1" x14ac:dyDescent="0.25">
      <c r="B49" s="27" t="s">
        <v>11</v>
      </c>
      <c r="C49" s="66">
        <v>0</v>
      </c>
      <c r="D49" s="66">
        <v>0</v>
      </c>
      <c r="E49" s="67">
        <v>0</v>
      </c>
      <c r="F49" s="66">
        <v>0</v>
      </c>
      <c r="G49" s="66">
        <v>0</v>
      </c>
      <c r="H49" s="67">
        <v>0</v>
      </c>
      <c r="I49" s="66">
        <v>0</v>
      </c>
      <c r="J49" s="66">
        <v>0</v>
      </c>
      <c r="K49" s="67">
        <v>0</v>
      </c>
      <c r="L49" s="66">
        <v>0</v>
      </c>
      <c r="M49" s="66">
        <v>0</v>
      </c>
      <c r="N49" s="67">
        <v>0</v>
      </c>
      <c r="O49" s="67">
        <v>0</v>
      </c>
      <c r="P49" s="67">
        <v>0</v>
      </c>
      <c r="Q49" s="67">
        <v>0</v>
      </c>
    </row>
    <row r="50" spans="2:17" ht="15" customHeight="1" x14ac:dyDescent="0.25">
      <c r="B50" s="27" t="s">
        <v>45</v>
      </c>
      <c r="C50" s="66">
        <v>0</v>
      </c>
      <c r="D50" s="66">
        <v>1</v>
      </c>
      <c r="E50" s="67">
        <v>1</v>
      </c>
      <c r="F50" s="66">
        <v>0</v>
      </c>
      <c r="G50" s="66">
        <v>1</v>
      </c>
      <c r="H50" s="67">
        <v>1</v>
      </c>
      <c r="I50" s="66">
        <v>2</v>
      </c>
      <c r="J50" s="66">
        <v>1</v>
      </c>
      <c r="K50" s="67">
        <v>3</v>
      </c>
      <c r="L50" s="66">
        <v>0</v>
      </c>
      <c r="M50" s="66">
        <v>0</v>
      </c>
      <c r="N50" s="67">
        <v>0</v>
      </c>
      <c r="O50" s="67">
        <v>2</v>
      </c>
      <c r="P50" s="67">
        <v>3</v>
      </c>
      <c r="Q50" s="67">
        <v>5</v>
      </c>
    </row>
    <row r="51" spans="2:17" ht="15" customHeight="1" x14ac:dyDescent="0.25">
      <c r="B51" s="30" t="s">
        <v>1</v>
      </c>
      <c r="C51" s="69">
        <v>0</v>
      </c>
      <c r="D51" s="69">
        <v>1</v>
      </c>
      <c r="E51" s="68">
        <v>1</v>
      </c>
      <c r="F51" s="69">
        <v>0</v>
      </c>
      <c r="G51" s="69">
        <v>1</v>
      </c>
      <c r="H51" s="68">
        <v>1</v>
      </c>
      <c r="I51" s="69">
        <v>2</v>
      </c>
      <c r="J51" s="69">
        <v>1</v>
      </c>
      <c r="K51" s="68">
        <v>3</v>
      </c>
      <c r="L51" s="69">
        <v>0</v>
      </c>
      <c r="M51" s="69">
        <v>0</v>
      </c>
      <c r="N51" s="68">
        <v>0</v>
      </c>
      <c r="O51" s="69">
        <v>2</v>
      </c>
      <c r="P51" s="69">
        <v>3</v>
      </c>
      <c r="Q51" s="68">
        <v>5</v>
      </c>
    </row>
    <row r="52" spans="2:17" ht="30" customHeight="1" x14ac:dyDescent="0.25">
      <c r="B52" s="32" t="s">
        <v>8</v>
      </c>
      <c r="C52" s="66"/>
      <c r="D52" s="66"/>
      <c r="E52" s="67"/>
      <c r="F52" s="66"/>
      <c r="G52" s="66"/>
      <c r="H52" s="67"/>
      <c r="I52" s="66"/>
      <c r="J52" s="66"/>
      <c r="K52" s="67"/>
      <c r="L52" s="66"/>
      <c r="M52" s="66"/>
      <c r="N52" s="67"/>
      <c r="O52" s="67"/>
      <c r="P52" s="67"/>
      <c r="Q52" s="67"/>
    </row>
    <row r="53" spans="2:17" ht="15" customHeight="1" x14ac:dyDescent="0.25">
      <c r="B53" s="27" t="s">
        <v>0</v>
      </c>
      <c r="C53" s="67">
        <v>235</v>
      </c>
      <c r="D53" s="67">
        <v>247</v>
      </c>
      <c r="E53" s="67">
        <v>482</v>
      </c>
      <c r="F53" s="67">
        <v>71</v>
      </c>
      <c r="G53" s="67">
        <v>64</v>
      </c>
      <c r="H53" s="67">
        <v>135</v>
      </c>
      <c r="I53" s="67">
        <v>50</v>
      </c>
      <c r="J53" s="67">
        <v>77</v>
      </c>
      <c r="K53" s="67">
        <v>127</v>
      </c>
      <c r="L53" s="67">
        <v>69</v>
      </c>
      <c r="M53" s="67">
        <v>47</v>
      </c>
      <c r="N53" s="67">
        <v>116</v>
      </c>
      <c r="O53" s="67">
        <v>425</v>
      </c>
      <c r="P53" s="67">
        <v>435</v>
      </c>
      <c r="Q53" s="67">
        <v>860</v>
      </c>
    </row>
    <row r="54" spans="2:17" ht="15" customHeight="1" x14ac:dyDescent="0.25">
      <c r="B54" s="27" t="s">
        <v>11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</row>
    <row r="55" spans="2:17" ht="15" customHeight="1" x14ac:dyDescent="0.25">
      <c r="B55" s="27" t="s">
        <v>45</v>
      </c>
      <c r="C55" s="67">
        <v>0</v>
      </c>
      <c r="D55" s="67">
        <v>1</v>
      </c>
      <c r="E55" s="67">
        <v>1</v>
      </c>
      <c r="F55" s="67">
        <v>0</v>
      </c>
      <c r="G55" s="67">
        <v>1</v>
      </c>
      <c r="H55" s="67">
        <v>1</v>
      </c>
      <c r="I55" s="67">
        <v>2</v>
      </c>
      <c r="J55" s="67">
        <v>1</v>
      </c>
      <c r="K55" s="67">
        <v>3</v>
      </c>
      <c r="L55" s="67">
        <v>0</v>
      </c>
      <c r="M55" s="67">
        <v>0</v>
      </c>
      <c r="N55" s="67">
        <v>0</v>
      </c>
      <c r="O55" s="67">
        <v>2</v>
      </c>
      <c r="P55" s="67">
        <v>3</v>
      </c>
      <c r="Q55" s="67">
        <v>5</v>
      </c>
    </row>
    <row r="56" spans="2:17" ht="15" thickBot="1" x14ac:dyDescent="0.3">
      <c r="B56" s="33" t="s">
        <v>1</v>
      </c>
      <c r="C56" s="70">
        <v>235</v>
      </c>
      <c r="D56" s="70">
        <v>248</v>
      </c>
      <c r="E56" s="70">
        <v>483</v>
      </c>
      <c r="F56" s="70">
        <v>71</v>
      </c>
      <c r="G56" s="70">
        <v>65</v>
      </c>
      <c r="H56" s="70">
        <v>136</v>
      </c>
      <c r="I56" s="70">
        <v>52</v>
      </c>
      <c r="J56" s="70">
        <v>78</v>
      </c>
      <c r="K56" s="70">
        <v>130</v>
      </c>
      <c r="L56" s="70">
        <v>69</v>
      </c>
      <c r="M56" s="70">
        <v>47</v>
      </c>
      <c r="N56" s="70">
        <v>116</v>
      </c>
      <c r="O56" s="70">
        <v>427</v>
      </c>
      <c r="P56" s="70">
        <v>438</v>
      </c>
      <c r="Q56" s="70">
        <v>865</v>
      </c>
    </row>
    <row r="58" spans="2:17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4">
    <mergeCell ref="B9:Q9"/>
    <mergeCell ref="B10:B11"/>
    <mergeCell ref="O10:Q10"/>
    <mergeCell ref="B58:G58"/>
  </mergeCells>
  <hyperlinks>
    <hyperlink ref="O6" location="Índice!A1" display="Índice" xr:uid="{00000000-0004-0000-1200-000000000000}"/>
  </hyperlinks>
  <pageMargins left="0" right="0" top="0" bottom="0" header="0" footer="0"/>
  <pageSetup paperSize="9" scale="53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L61"/>
  <sheetViews>
    <sheetView showGridLines="0" zoomScaleNormal="100" workbookViewId="0">
      <selection activeCell="B9" sqref="B9:K9"/>
    </sheetView>
  </sheetViews>
  <sheetFormatPr baseColWidth="10" defaultColWidth="11.42578125" defaultRowHeight="15" customHeight="1" x14ac:dyDescent="0.25"/>
  <cols>
    <col min="1" max="1" width="4.85546875" style="71" customWidth="1"/>
    <col min="2" max="2" width="23.7109375" style="71" customWidth="1"/>
    <col min="3" max="11" width="10.7109375" style="71" customWidth="1"/>
    <col min="12" max="12" width="6.140625" style="71" customWidth="1"/>
    <col min="13" max="16384" width="11.42578125" style="71"/>
  </cols>
  <sheetData>
    <row r="1" spans="2:12" s="73" customFormat="1" ht="14.25" customHeight="1" x14ac:dyDescent="0.25"/>
    <row r="2" spans="2:12" s="73" customFormat="1" ht="30" customHeight="1" x14ac:dyDescent="0.45">
      <c r="B2" s="74" t="s">
        <v>17</v>
      </c>
    </row>
    <row r="3" spans="2:12" s="76" customFormat="1" ht="17.25" x14ac:dyDescent="0.3">
      <c r="B3" s="11" t="str">
        <f>Índice!B3</f>
        <v>Consejería de Desarrollo Educativo y Formación Profesional</v>
      </c>
    </row>
    <row r="6" spans="2:12" ht="15" customHeight="1" x14ac:dyDescent="0.25">
      <c r="B6" s="75" t="str">
        <f>Índice!C8</f>
        <v xml:space="preserve">Estadísticas de la enseñanza de lenguas extranjeras </v>
      </c>
      <c r="J6" s="18" t="s">
        <v>12</v>
      </c>
    </row>
    <row r="7" spans="2:12" ht="18.75" customHeight="1" x14ac:dyDescent="0.25">
      <c r="B7" s="19" t="str">
        <f>Índice!C9</f>
        <v>Curso 2022/2023</v>
      </c>
    </row>
    <row r="8" spans="2:12" ht="4.5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2" s="82" customFormat="1" ht="39.950000000000003" customHeight="1" thickBot="1" x14ac:dyDescent="0.25">
      <c r="B9" s="368" t="s">
        <v>450</v>
      </c>
      <c r="C9" s="368"/>
      <c r="D9" s="368"/>
      <c r="E9" s="368"/>
      <c r="F9" s="368"/>
      <c r="G9" s="368"/>
      <c r="H9" s="368"/>
      <c r="I9" s="368"/>
      <c r="J9" s="368"/>
      <c r="K9" s="368"/>
    </row>
    <row r="10" spans="2:12" ht="17.25" customHeight="1" x14ac:dyDescent="0.25">
      <c r="B10" s="369"/>
      <c r="C10" s="77" t="s">
        <v>57</v>
      </c>
      <c r="D10" s="77"/>
      <c r="E10" s="60"/>
      <c r="F10" s="60" t="s">
        <v>58</v>
      </c>
      <c r="G10" s="60"/>
      <c r="H10" s="60"/>
      <c r="I10" s="372" t="s">
        <v>46</v>
      </c>
      <c r="J10" s="371"/>
      <c r="K10" s="373"/>
      <c r="L10" s="279"/>
    </row>
    <row r="11" spans="2:12" ht="17.25" customHeight="1" thickBot="1" x14ac:dyDescent="0.3">
      <c r="B11" s="370"/>
      <c r="C11" s="78" t="s">
        <v>56</v>
      </c>
      <c r="D11" s="79" t="s">
        <v>41</v>
      </c>
      <c r="E11" s="78" t="s">
        <v>1</v>
      </c>
      <c r="F11" s="78" t="s">
        <v>56</v>
      </c>
      <c r="G11" s="79" t="s">
        <v>41</v>
      </c>
      <c r="H11" s="78" t="s">
        <v>1</v>
      </c>
      <c r="I11" s="78" t="s">
        <v>56</v>
      </c>
      <c r="J11" s="79" t="s">
        <v>41</v>
      </c>
      <c r="K11" s="80" t="s">
        <v>1</v>
      </c>
      <c r="L11" s="82"/>
    </row>
    <row r="12" spans="2:12" ht="14.25" x14ac:dyDescent="0.25">
      <c r="B12" s="25" t="s">
        <v>10</v>
      </c>
      <c r="C12" s="64"/>
      <c r="D12" s="64"/>
      <c r="E12" s="65"/>
      <c r="F12" s="64"/>
      <c r="G12" s="64"/>
      <c r="H12" s="65"/>
      <c r="I12" s="65"/>
      <c r="J12" s="65"/>
      <c r="K12" s="65"/>
      <c r="L12" s="64"/>
    </row>
    <row r="13" spans="2:12" ht="14.25" x14ac:dyDescent="0.25">
      <c r="B13" s="27" t="s">
        <v>0</v>
      </c>
      <c r="C13" s="66">
        <v>2195</v>
      </c>
      <c r="D13" s="66">
        <v>2750</v>
      </c>
      <c r="E13" s="67">
        <v>4945</v>
      </c>
      <c r="F13" s="66">
        <v>1807</v>
      </c>
      <c r="G13" s="66">
        <v>2262</v>
      </c>
      <c r="H13" s="67">
        <v>4069</v>
      </c>
      <c r="I13" s="67">
        <v>4002</v>
      </c>
      <c r="J13" s="67">
        <v>5012</v>
      </c>
      <c r="K13" s="67">
        <v>9014</v>
      </c>
      <c r="L13" s="85"/>
    </row>
    <row r="14" spans="2:12" ht="14.25" x14ac:dyDescent="0.25">
      <c r="B14" s="27" t="s">
        <v>11</v>
      </c>
      <c r="C14" s="66"/>
      <c r="D14" s="66"/>
      <c r="E14" s="67"/>
      <c r="F14" s="66"/>
      <c r="G14" s="66"/>
      <c r="H14" s="67"/>
      <c r="I14" s="67"/>
      <c r="J14" s="67"/>
      <c r="K14" s="67"/>
      <c r="L14" s="85"/>
    </row>
    <row r="15" spans="2:12" ht="14.25" x14ac:dyDescent="0.25">
      <c r="B15" s="27" t="s">
        <v>45</v>
      </c>
      <c r="C15" s="66">
        <v>306</v>
      </c>
      <c r="D15" s="66">
        <v>382</v>
      </c>
      <c r="E15" s="67">
        <v>688</v>
      </c>
      <c r="F15" s="66">
        <v>298</v>
      </c>
      <c r="G15" s="66">
        <v>316</v>
      </c>
      <c r="H15" s="67">
        <v>614</v>
      </c>
      <c r="I15" s="67">
        <v>604</v>
      </c>
      <c r="J15" s="67">
        <v>698</v>
      </c>
      <c r="K15" s="67">
        <v>1302</v>
      </c>
      <c r="L15" s="85"/>
    </row>
    <row r="16" spans="2:12" ht="14.25" x14ac:dyDescent="0.25">
      <c r="B16" s="30" t="s">
        <v>1</v>
      </c>
      <c r="C16" s="68">
        <v>2501</v>
      </c>
      <c r="D16" s="68">
        <v>3132</v>
      </c>
      <c r="E16" s="68">
        <v>5633</v>
      </c>
      <c r="F16" s="68">
        <v>2105</v>
      </c>
      <c r="G16" s="68">
        <v>2578</v>
      </c>
      <c r="H16" s="68">
        <v>4683</v>
      </c>
      <c r="I16" s="68">
        <v>4606</v>
      </c>
      <c r="J16" s="68">
        <v>5710</v>
      </c>
      <c r="K16" s="68">
        <v>10316</v>
      </c>
      <c r="L16" s="86"/>
    </row>
    <row r="17" spans="2:12" ht="14.25" x14ac:dyDescent="0.25">
      <c r="B17" s="32" t="s">
        <v>2</v>
      </c>
      <c r="C17" s="66"/>
      <c r="D17" s="66"/>
      <c r="E17" s="67"/>
      <c r="F17" s="66"/>
      <c r="G17" s="66"/>
      <c r="H17" s="67"/>
      <c r="I17" s="67"/>
      <c r="J17" s="67"/>
      <c r="K17" s="67"/>
      <c r="L17" s="85"/>
    </row>
    <row r="18" spans="2:12" ht="14.25" x14ac:dyDescent="0.25">
      <c r="B18" s="27" t="s">
        <v>0</v>
      </c>
      <c r="C18" s="66">
        <v>4260</v>
      </c>
      <c r="D18" s="66">
        <v>4533</v>
      </c>
      <c r="E18" s="67">
        <v>8793</v>
      </c>
      <c r="F18" s="66">
        <v>3802</v>
      </c>
      <c r="G18" s="66">
        <v>4247</v>
      </c>
      <c r="H18" s="67">
        <v>8049</v>
      </c>
      <c r="I18" s="67">
        <v>8062</v>
      </c>
      <c r="J18" s="67">
        <v>8780</v>
      </c>
      <c r="K18" s="67">
        <v>16842</v>
      </c>
      <c r="L18" s="85"/>
    </row>
    <row r="19" spans="2:12" ht="14.25" x14ac:dyDescent="0.25">
      <c r="B19" s="27" t="s">
        <v>11</v>
      </c>
      <c r="C19" s="66">
        <v>357</v>
      </c>
      <c r="D19" s="66">
        <v>417</v>
      </c>
      <c r="E19" s="67">
        <v>774</v>
      </c>
      <c r="F19" s="66">
        <v>333</v>
      </c>
      <c r="G19" s="66">
        <v>351</v>
      </c>
      <c r="H19" s="67">
        <v>684</v>
      </c>
      <c r="I19" s="67">
        <v>690</v>
      </c>
      <c r="J19" s="67">
        <v>768</v>
      </c>
      <c r="K19" s="67">
        <v>1458</v>
      </c>
      <c r="L19" s="85"/>
    </row>
    <row r="20" spans="2:12" ht="14.25" x14ac:dyDescent="0.25">
      <c r="B20" s="27" t="s">
        <v>45</v>
      </c>
      <c r="C20" s="66">
        <v>521</v>
      </c>
      <c r="D20" s="66">
        <v>571</v>
      </c>
      <c r="E20" s="67">
        <v>1092</v>
      </c>
      <c r="F20" s="66">
        <v>507</v>
      </c>
      <c r="G20" s="66">
        <v>506</v>
      </c>
      <c r="H20" s="67">
        <v>1013</v>
      </c>
      <c r="I20" s="67">
        <v>1028</v>
      </c>
      <c r="J20" s="67">
        <v>1077</v>
      </c>
      <c r="K20" s="67">
        <v>2105</v>
      </c>
      <c r="L20" s="85"/>
    </row>
    <row r="21" spans="2:12" ht="14.25" x14ac:dyDescent="0.25">
      <c r="B21" s="30" t="s">
        <v>1</v>
      </c>
      <c r="C21" s="68">
        <v>5138</v>
      </c>
      <c r="D21" s="68">
        <v>5521</v>
      </c>
      <c r="E21" s="68">
        <v>10659</v>
      </c>
      <c r="F21" s="68">
        <v>4642</v>
      </c>
      <c r="G21" s="68">
        <v>5104</v>
      </c>
      <c r="H21" s="68">
        <v>9746</v>
      </c>
      <c r="I21" s="68">
        <v>9780</v>
      </c>
      <c r="J21" s="68">
        <v>10625</v>
      </c>
      <c r="K21" s="68">
        <v>20405</v>
      </c>
      <c r="L21" s="86"/>
    </row>
    <row r="22" spans="2:12" ht="14.25" x14ac:dyDescent="0.25">
      <c r="B22" s="32" t="s">
        <v>3</v>
      </c>
      <c r="C22" s="66"/>
      <c r="D22" s="66"/>
      <c r="E22" s="67"/>
      <c r="F22" s="66"/>
      <c r="G22" s="66"/>
      <c r="H22" s="67"/>
      <c r="I22" s="67"/>
      <c r="J22" s="67"/>
      <c r="K22" s="67"/>
      <c r="L22" s="85"/>
    </row>
    <row r="23" spans="2:12" ht="16.5" customHeight="1" x14ac:dyDescent="0.25">
      <c r="B23" s="27" t="s">
        <v>0</v>
      </c>
      <c r="C23" s="66">
        <v>2171</v>
      </c>
      <c r="D23" s="66">
        <v>2403</v>
      </c>
      <c r="E23" s="67">
        <v>4574</v>
      </c>
      <c r="F23" s="66">
        <v>1952</v>
      </c>
      <c r="G23" s="66">
        <v>2321</v>
      </c>
      <c r="H23" s="67">
        <v>4273</v>
      </c>
      <c r="I23" s="67">
        <v>4123</v>
      </c>
      <c r="J23" s="67">
        <v>4724</v>
      </c>
      <c r="K23" s="67">
        <v>8847</v>
      </c>
      <c r="L23" s="85"/>
    </row>
    <row r="24" spans="2:12" ht="14.25" x14ac:dyDescent="0.25">
      <c r="B24" s="27" t="s">
        <v>11</v>
      </c>
      <c r="C24" s="66">
        <v>195</v>
      </c>
      <c r="D24" s="66">
        <v>209</v>
      </c>
      <c r="E24" s="67">
        <v>404</v>
      </c>
      <c r="F24" s="66">
        <v>181</v>
      </c>
      <c r="G24" s="66">
        <v>215</v>
      </c>
      <c r="H24" s="67">
        <v>396</v>
      </c>
      <c r="I24" s="67">
        <v>376</v>
      </c>
      <c r="J24" s="67">
        <v>424</v>
      </c>
      <c r="K24" s="67">
        <v>800</v>
      </c>
      <c r="L24" s="85"/>
    </row>
    <row r="25" spans="2:12" ht="14.25" x14ac:dyDescent="0.25">
      <c r="B25" s="27" t="s">
        <v>45</v>
      </c>
      <c r="C25" s="66">
        <v>313</v>
      </c>
      <c r="D25" s="66">
        <v>343</v>
      </c>
      <c r="E25" s="67">
        <v>656</v>
      </c>
      <c r="F25" s="66">
        <v>318</v>
      </c>
      <c r="G25" s="66">
        <v>331</v>
      </c>
      <c r="H25" s="67">
        <v>649</v>
      </c>
      <c r="I25" s="67">
        <v>631</v>
      </c>
      <c r="J25" s="67">
        <v>674</v>
      </c>
      <c r="K25" s="67">
        <v>1305</v>
      </c>
      <c r="L25" s="85"/>
    </row>
    <row r="26" spans="2:12" ht="14.25" x14ac:dyDescent="0.25">
      <c r="B26" s="30" t="s">
        <v>1</v>
      </c>
      <c r="C26" s="68">
        <v>2679</v>
      </c>
      <c r="D26" s="68">
        <v>2955</v>
      </c>
      <c r="E26" s="68">
        <v>5634</v>
      </c>
      <c r="F26" s="68">
        <v>2451</v>
      </c>
      <c r="G26" s="68">
        <v>2867</v>
      </c>
      <c r="H26" s="68">
        <v>5318</v>
      </c>
      <c r="I26" s="68">
        <v>5130</v>
      </c>
      <c r="J26" s="68">
        <v>5822</v>
      </c>
      <c r="K26" s="68">
        <v>10952</v>
      </c>
      <c r="L26" s="86"/>
    </row>
    <row r="27" spans="2:12" ht="14.25" x14ac:dyDescent="0.25">
      <c r="B27" s="32" t="s">
        <v>5</v>
      </c>
      <c r="C27" s="66"/>
      <c r="D27" s="66"/>
      <c r="E27" s="67"/>
      <c r="F27" s="66"/>
      <c r="G27" s="66"/>
      <c r="H27" s="67"/>
      <c r="I27" s="67"/>
      <c r="J27" s="67"/>
      <c r="K27" s="67"/>
      <c r="L27" s="85"/>
    </row>
    <row r="28" spans="2:12" ht="14.25" x14ac:dyDescent="0.25">
      <c r="B28" s="27" t="s">
        <v>0</v>
      </c>
      <c r="C28" s="66">
        <v>2577</v>
      </c>
      <c r="D28" s="66">
        <v>2926</v>
      </c>
      <c r="E28" s="67">
        <v>5503</v>
      </c>
      <c r="F28" s="66">
        <v>2346</v>
      </c>
      <c r="G28" s="66">
        <v>2816</v>
      </c>
      <c r="H28" s="67">
        <v>5162</v>
      </c>
      <c r="I28" s="67">
        <v>4923</v>
      </c>
      <c r="J28" s="67">
        <v>5742</v>
      </c>
      <c r="K28" s="67">
        <v>10665</v>
      </c>
      <c r="L28" s="85"/>
    </row>
    <row r="29" spans="2:12" ht="14.25" x14ac:dyDescent="0.25">
      <c r="B29" s="27" t="s">
        <v>11</v>
      </c>
      <c r="C29" s="66">
        <v>390</v>
      </c>
      <c r="D29" s="66">
        <v>473</v>
      </c>
      <c r="E29" s="67">
        <v>863</v>
      </c>
      <c r="F29" s="66">
        <v>362</v>
      </c>
      <c r="G29" s="66">
        <v>416</v>
      </c>
      <c r="H29" s="67">
        <v>778</v>
      </c>
      <c r="I29" s="67">
        <v>752</v>
      </c>
      <c r="J29" s="67">
        <v>889</v>
      </c>
      <c r="K29" s="67">
        <v>1641</v>
      </c>
      <c r="L29" s="85"/>
    </row>
    <row r="30" spans="2:12" ht="14.25" x14ac:dyDescent="0.25">
      <c r="B30" s="27" t="s">
        <v>45</v>
      </c>
      <c r="C30" s="66">
        <v>411</v>
      </c>
      <c r="D30" s="66">
        <v>449</v>
      </c>
      <c r="E30" s="67">
        <v>860</v>
      </c>
      <c r="F30" s="66">
        <v>407</v>
      </c>
      <c r="G30" s="66">
        <v>427</v>
      </c>
      <c r="H30" s="67">
        <v>834</v>
      </c>
      <c r="I30" s="67">
        <v>818</v>
      </c>
      <c r="J30" s="67">
        <v>876</v>
      </c>
      <c r="K30" s="67">
        <v>1694</v>
      </c>
      <c r="L30" s="85"/>
    </row>
    <row r="31" spans="2:12" ht="14.25" x14ac:dyDescent="0.25">
      <c r="B31" s="30" t="s">
        <v>1</v>
      </c>
      <c r="C31" s="68">
        <v>3378</v>
      </c>
      <c r="D31" s="68">
        <v>3848</v>
      </c>
      <c r="E31" s="68">
        <v>7226</v>
      </c>
      <c r="F31" s="68">
        <v>3115</v>
      </c>
      <c r="G31" s="68">
        <v>3659</v>
      </c>
      <c r="H31" s="68">
        <v>6774</v>
      </c>
      <c r="I31" s="68">
        <v>6493</v>
      </c>
      <c r="J31" s="68">
        <v>7507</v>
      </c>
      <c r="K31" s="68">
        <v>14000</v>
      </c>
      <c r="L31" s="86"/>
    </row>
    <row r="32" spans="2:12" ht="14.25" x14ac:dyDescent="0.25">
      <c r="B32" s="32" t="s">
        <v>4</v>
      </c>
      <c r="C32" s="66"/>
      <c r="D32" s="66"/>
      <c r="E32" s="67"/>
      <c r="F32" s="66"/>
      <c r="G32" s="66"/>
      <c r="H32" s="67"/>
      <c r="I32" s="67"/>
      <c r="J32" s="67"/>
      <c r="K32" s="67"/>
      <c r="L32" s="85"/>
    </row>
    <row r="33" spans="2:12" ht="14.25" x14ac:dyDescent="0.25">
      <c r="B33" s="27" t="s">
        <v>0</v>
      </c>
      <c r="C33" s="66">
        <v>1457</v>
      </c>
      <c r="D33" s="66">
        <v>1783</v>
      </c>
      <c r="E33" s="67">
        <v>3240</v>
      </c>
      <c r="F33" s="66">
        <v>1308</v>
      </c>
      <c r="G33" s="66">
        <v>1643</v>
      </c>
      <c r="H33" s="67">
        <v>2951</v>
      </c>
      <c r="I33" s="67">
        <v>2765</v>
      </c>
      <c r="J33" s="67">
        <v>3426</v>
      </c>
      <c r="K33" s="67">
        <v>6191</v>
      </c>
      <c r="L33" s="85"/>
    </row>
    <row r="34" spans="2:12" ht="14.25" x14ac:dyDescent="0.25">
      <c r="B34" s="27" t="s">
        <v>11</v>
      </c>
      <c r="C34" s="66">
        <v>71</v>
      </c>
      <c r="D34" s="66">
        <v>50</v>
      </c>
      <c r="E34" s="67">
        <v>121</v>
      </c>
      <c r="F34" s="66">
        <v>60</v>
      </c>
      <c r="G34" s="66">
        <v>54</v>
      </c>
      <c r="H34" s="67">
        <v>114</v>
      </c>
      <c r="I34" s="67">
        <v>131</v>
      </c>
      <c r="J34" s="67">
        <v>104</v>
      </c>
      <c r="K34" s="67">
        <v>235</v>
      </c>
      <c r="L34" s="85"/>
    </row>
    <row r="35" spans="2:12" ht="14.25" x14ac:dyDescent="0.25">
      <c r="B35" s="27" t="s">
        <v>45</v>
      </c>
      <c r="C35" s="66">
        <v>113</v>
      </c>
      <c r="D35" s="66">
        <v>118</v>
      </c>
      <c r="E35" s="67">
        <v>231</v>
      </c>
      <c r="F35" s="66">
        <v>103</v>
      </c>
      <c r="G35" s="66">
        <v>114</v>
      </c>
      <c r="H35" s="67">
        <v>217</v>
      </c>
      <c r="I35" s="67">
        <v>216</v>
      </c>
      <c r="J35" s="67">
        <v>232</v>
      </c>
      <c r="K35" s="67">
        <v>448</v>
      </c>
      <c r="L35" s="85"/>
    </row>
    <row r="36" spans="2:12" ht="14.25" x14ac:dyDescent="0.25">
      <c r="B36" s="30" t="s">
        <v>1</v>
      </c>
      <c r="C36" s="68">
        <v>1641</v>
      </c>
      <c r="D36" s="68">
        <v>1951</v>
      </c>
      <c r="E36" s="68">
        <v>3592</v>
      </c>
      <c r="F36" s="68">
        <v>1471</v>
      </c>
      <c r="G36" s="68">
        <v>1811</v>
      </c>
      <c r="H36" s="68">
        <v>3282</v>
      </c>
      <c r="I36" s="68">
        <v>3112</v>
      </c>
      <c r="J36" s="68">
        <v>3762</v>
      </c>
      <c r="K36" s="68">
        <v>6874</v>
      </c>
      <c r="L36" s="86"/>
    </row>
    <row r="37" spans="2:12" ht="14.25" x14ac:dyDescent="0.25">
      <c r="B37" s="32" t="s">
        <v>6</v>
      </c>
      <c r="C37" s="66"/>
      <c r="D37" s="66"/>
      <c r="E37" s="67"/>
      <c r="F37" s="66"/>
      <c r="G37" s="66"/>
      <c r="H37" s="67"/>
      <c r="I37" s="67"/>
      <c r="J37" s="67"/>
      <c r="K37" s="67"/>
      <c r="L37" s="85"/>
    </row>
    <row r="38" spans="2:12" ht="14.25" x14ac:dyDescent="0.25">
      <c r="B38" s="27" t="s">
        <v>0</v>
      </c>
      <c r="C38" s="66">
        <v>1730</v>
      </c>
      <c r="D38" s="66">
        <v>2126</v>
      </c>
      <c r="E38" s="67">
        <v>3856</v>
      </c>
      <c r="F38" s="66">
        <v>1622</v>
      </c>
      <c r="G38" s="66">
        <v>1999</v>
      </c>
      <c r="H38" s="67">
        <v>3621</v>
      </c>
      <c r="I38" s="67">
        <v>3352</v>
      </c>
      <c r="J38" s="67">
        <v>4125</v>
      </c>
      <c r="K38" s="67">
        <v>7477</v>
      </c>
      <c r="L38" s="85"/>
    </row>
    <row r="39" spans="2:12" ht="14.25" x14ac:dyDescent="0.25">
      <c r="B39" s="27" t="s">
        <v>11</v>
      </c>
      <c r="C39" s="66">
        <v>176</v>
      </c>
      <c r="D39" s="66">
        <v>179</v>
      </c>
      <c r="E39" s="67">
        <v>355</v>
      </c>
      <c r="F39" s="66">
        <v>159</v>
      </c>
      <c r="G39" s="66">
        <v>160</v>
      </c>
      <c r="H39" s="67">
        <v>319</v>
      </c>
      <c r="I39" s="67">
        <v>335</v>
      </c>
      <c r="J39" s="67">
        <v>339</v>
      </c>
      <c r="K39" s="67">
        <v>674</v>
      </c>
      <c r="L39" s="85"/>
    </row>
    <row r="40" spans="2:12" ht="14.25" x14ac:dyDescent="0.25">
      <c r="B40" s="27" t="s">
        <v>45</v>
      </c>
      <c r="C40" s="66">
        <v>141</v>
      </c>
      <c r="D40" s="66">
        <v>128</v>
      </c>
      <c r="E40" s="67">
        <v>269</v>
      </c>
      <c r="F40" s="66">
        <v>135</v>
      </c>
      <c r="G40" s="66">
        <v>133</v>
      </c>
      <c r="H40" s="67">
        <v>268</v>
      </c>
      <c r="I40" s="67">
        <v>276</v>
      </c>
      <c r="J40" s="67">
        <v>261</v>
      </c>
      <c r="K40" s="67">
        <v>537</v>
      </c>
      <c r="L40" s="85"/>
    </row>
    <row r="41" spans="2:12" ht="14.25" x14ac:dyDescent="0.25">
      <c r="B41" s="30" t="s">
        <v>1</v>
      </c>
      <c r="C41" s="68">
        <v>2047</v>
      </c>
      <c r="D41" s="68">
        <v>2433</v>
      </c>
      <c r="E41" s="68">
        <v>4480</v>
      </c>
      <c r="F41" s="68">
        <v>1916</v>
      </c>
      <c r="G41" s="68">
        <v>2292</v>
      </c>
      <c r="H41" s="68">
        <v>4208</v>
      </c>
      <c r="I41" s="68">
        <v>3963</v>
      </c>
      <c r="J41" s="68">
        <v>4725</v>
      </c>
      <c r="K41" s="68">
        <v>8688</v>
      </c>
      <c r="L41" s="86"/>
    </row>
    <row r="42" spans="2:12" ht="14.25" x14ac:dyDescent="0.25">
      <c r="B42" s="32" t="s">
        <v>7</v>
      </c>
      <c r="C42" s="66"/>
      <c r="D42" s="66"/>
      <c r="E42" s="67"/>
      <c r="F42" s="66"/>
      <c r="G42" s="66"/>
      <c r="H42" s="67"/>
      <c r="I42" s="67"/>
      <c r="J42" s="67"/>
      <c r="K42" s="67"/>
      <c r="L42" s="85"/>
    </row>
    <row r="43" spans="2:12" ht="14.25" x14ac:dyDescent="0.25">
      <c r="B43" s="27" t="s">
        <v>0</v>
      </c>
      <c r="C43" s="66">
        <v>4979</v>
      </c>
      <c r="D43" s="66">
        <v>5549</v>
      </c>
      <c r="E43" s="67">
        <v>10528</v>
      </c>
      <c r="F43" s="66">
        <v>4385</v>
      </c>
      <c r="G43" s="66">
        <v>5220</v>
      </c>
      <c r="H43" s="67">
        <v>9605</v>
      </c>
      <c r="I43" s="67">
        <v>9364</v>
      </c>
      <c r="J43" s="67">
        <v>10769</v>
      </c>
      <c r="K43" s="67">
        <v>20133</v>
      </c>
      <c r="L43" s="85"/>
    </row>
    <row r="44" spans="2:12" ht="14.25" x14ac:dyDescent="0.25">
      <c r="B44" s="27" t="s">
        <v>11</v>
      </c>
      <c r="C44" s="66">
        <v>440</v>
      </c>
      <c r="D44" s="66">
        <v>506</v>
      </c>
      <c r="E44" s="67">
        <v>946</v>
      </c>
      <c r="F44" s="66">
        <v>387</v>
      </c>
      <c r="G44" s="66">
        <v>485</v>
      </c>
      <c r="H44" s="67">
        <v>872</v>
      </c>
      <c r="I44" s="67">
        <v>827</v>
      </c>
      <c r="J44" s="67">
        <v>991</v>
      </c>
      <c r="K44" s="67">
        <v>1818</v>
      </c>
      <c r="L44" s="85"/>
    </row>
    <row r="45" spans="2:12" ht="14.25" x14ac:dyDescent="0.25">
      <c r="B45" s="27" t="s">
        <v>45</v>
      </c>
      <c r="C45" s="66">
        <v>855</v>
      </c>
      <c r="D45" s="66">
        <v>921</v>
      </c>
      <c r="E45" s="67">
        <v>1776</v>
      </c>
      <c r="F45" s="66">
        <v>835</v>
      </c>
      <c r="G45" s="66">
        <v>953</v>
      </c>
      <c r="H45" s="67">
        <v>1788</v>
      </c>
      <c r="I45" s="67">
        <v>1690</v>
      </c>
      <c r="J45" s="67">
        <v>1874</v>
      </c>
      <c r="K45" s="67">
        <v>3564</v>
      </c>
      <c r="L45" s="85"/>
    </row>
    <row r="46" spans="2:12" ht="14.25" x14ac:dyDescent="0.25">
      <c r="B46" s="30" t="s">
        <v>1</v>
      </c>
      <c r="C46" s="68">
        <v>6274</v>
      </c>
      <c r="D46" s="68">
        <v>6976</v>
      </c>
      <c r="E46" s="68">
        <v>13250</v>
      </c>
      <c r="F46" s="68">
        <v>5607</v>
      </c>
      <c r="G46" s="68">
        <v>6658</v>
      </c>
      <c r="H46" s="68">
        <v>12265</v>
      </c>
      <c r="I46" s="68">
        <v>11881</v>
      </c>
      <c r="J46" s="68">
        <v>13634</v>
      </c>
      <c r="K46" s="68">
        <v>25515</v>
      </c>
      <c r="L46" s="86"/>
    </row>
    <row r="47" spans="2:12" ht="14.25" x14ac:dyDescent="0.25">
      <c r="B47" s="32" t="s">
        <v>9</v>
      </c>
      <c r="C47" s="66"/>
      <c r="D47" s="66"/>
      <c r="E47" s="67"/>
      <c r="F47" s="66"/>
      <c r="G47" s="66"/>
      <c r="H47" s="67"/>
      <c r="I47" s="67"/>
      <c r="J47" s="67"/>
      <c r="K47" s="67"/>
      <c r="L47" s="85"/>
    </row>
    <row r="48" spans="2:12" ht="14.25" x14ac:dyDescent="0.25">
      <c r="B48" s="27" t="s">
        <v>0</v>
      </c>
      <c r="C48" s="66">
        <v>5814</v>
      </c>
      <c r="D48" s="66">
        <v>6320</v>
      </c>
      <c r="E48" s="67">
        <v>12134</v>
      </c>
      <c r="F48" s="66">
        <v>5159</v>
      </c>
      <c r="G48" s="66">
        <v>6018</v>
      </c>
      <c r="H48" s="67">
        <v>11177</v>
      </c>
      <c r="I48" s="67">
        <v>10973</v>
      </c>
      <c r="J48" s="67">
        <v>12338</v>
      </c>
      <c r="K48" s="67">
        <v>23311</v>
      </c>
      <c r="L48" s="85"/>
    </row>
    <row r="49" spans="2:12" ht="14.25" x14ac:dyDescent="0.25">
      <c r="B49" s="27" t="s">
        <v>11</v>
      </c>
      <c r="C49" s="66">
        <v>289</v>
      </c>
      <c r="D49" s="66">
        <v>220</v>
      </c>
      <c r="E49" s="67">
        <v>509</v>
      </c>
      <c r="F49" s="66">
        <v>249</v>
      </c>
      <c r="G49" s="66">
        <v>229</v>
      </c>
      <c r="H49" s="67">
        <v>478</v>
      </c>
      <c r="I49" s="67">
        <v>538</v>
      </c>
      <c r="J49" s="67">
        <v>449</v>
      </c>
      <c r="K49" s="67">
        <v>987</v>
      </c>
      <c r="L49" s="85"/>
    </row>
    <row r="50" spans="2:12" ht="14.25" x14ac:dyDescent="0.25">
      <c r="B50" s="27" t="s">
        <v>45</v>
      </c>
      <c r="C50" s="66">
        <v>1267</v>
      </c>
      <c r="D50" s="66">
        <v>1430</v>
      </c>
      <c r="E50" s="67">
        <v>2697</v>
      </c>
      <c r="F50" s="66">
        <v>1258</v>
      </c>
      <c r="G50" s="66">
        <v>1457</v>
      </c>
      <c r="H50" s="67">
        <v>2715</v>
      </c>
      <c r="I50" s="67">
        <v>2525</v>
      </c>
      <c r="J50" s="67">
        <v>2887</v>
      </c>
      <c r="K50" s="67">
        <v>5412</v>
      </c>
      <c r="L50" s="85"/>
    </row>
    <row r="51" spans="2:12" ht="14.25" x14ac:dyDescent="0.25">
      <c r="B51" s="30" t="s">
        <v>1</v>
      </c>
      <c r="C51" s="69">
        <v>7370</v>
      </c>
      <c r="D51" s="69">
        <v>7970</v>
      </c>
      <c r="E51" s="68">
        <v>15340</v>
      </c>
      <c r="F51" s="69">
        <v>6666</v>
      </c>
      <c r="G51" s="69">
        <v>7704</v>
      </c>
      <c r="H51" s="68">
        <v>14370</v>
      </c>
      <c r="I51" s="69">
        <v>14036</v>
      </c>
      <c r="J51" s="69">
        <v>15674</v>
      </c>
      <c r="K51" s="68">
        <v>29710</v>
      </c>
      <c r="L51" s="87"/>
    </row>
    <row r="52" spans="2:12" ht="14.25" x14ac:dyDescent="0.25">
      <c r="B52" s="32" t="s">
        <v>8</v>
      </c>
      <c r="C52" s="66"/>
      <c r="D52" s="66"/>
      <c r="E52" s="67"/>
      <c r="F52" s="66"/>
      <c r="G52" s="66"/>
      <c r="H52" s="67"/>
      <c r="I52" s="67"/>
      <c r="J52" s="67"/>
      <c r="K52" s="67"/>
      <c r="L52" s="85"/>
    </row>
    <row r="53" spans="2:12" ht="14.25" x14ac:dyDescent="0.25">
      <c r="B53" s="27" t="s">
        <v>0</v>
      </c>
      <c r="C53" s="67">
        <v>25183</v>
      </c>
      <c r="D53" s="67">
        <v>28390</v>
      </c>
      <c r="E53" s="67">
        <v>53573</v>
      </c>
      <c r="F53" s="67">
        <v>22381</v>
      </c>
      <c r="G53" s="67">
        <v>26526</v>
      </c>
      <c r="H53" s="67">
        <v>48907</v>
      </c>
      <c r="I53" s="67">
        <v>47564</v>
      </c>
      <c r="J53" s="67">
        <v>54916</v>
      </c>
      <c r="K53" s="67">
        <v>102480</v>
      </c>
      <c r="L53" s="86"/>
    </row>
    <row r="54" spans="2:12" ht="14.25" x14ac:dyDescent="0.25">
      <c r="B54" s="27" t="s">
        <v>11</v>
      </c>
      <c r="C54" s="67">
        <v>1918</v>
      </c>
      <c r="D54" s="67">
        <v>2054</v>
      </c>
      <c r="E54" s="67">
        <v>3972</v>
      </c>
      <c r="F54" s="67">
        <v>1731</v>
      </c>
      <c r="G54" s="67">
        <v>1910</v>
      </c>
      <c r="H54" s="67">
        <v>3641</v>
      </c>
      <c r="I54" s="67">
        <v>3649</v>
      </c>
      <c r="J54" s="67">
        <v>3964</v>
      </c>
      <c r="K54" s="67">
        <v>7613</v>
      </c>
      <c r="L54" s="86"/>
    </row>
    <row r="55" spans="2:12" ht="14.25" x14ac:dyDescent="0.25">
      <c r="B55" s="27" t="s">
        <v>45</v>
      </c>
      <c r="C55" s="67">
        <v>3927</v>
      </c>
      <c r="D55" s="67">
        <v>4342</v>
      </c>
      <c r="E55" s="67">
        <v>8269</v>
      </c>
      <c r="F55" s="67">
        <v>3861</v>
      </c>
      <c r="G55" s="67">
        <v>4237</v>
      </c>
      <c r="H55" s="67">
        <v>8098</v>
      </c>
      <c r="I55" s="67">
        <v>7788</v>
      </c>
      <c r="J55" s="67">
        <v>8579</v>
      </c>
      <c r="K55" s="67">
        <v>16367</v>
      </c>
      <c r="L55" s="86"/>
    </row>
    <row r="56" spans="2:12" thickBot="1" x14ac:dyDescent="0.3">
      <c r="B56" s="33" t="s">
        <v>1</v>
      </c>
      <c r="C56" s="70">
        <v>31028</v>
      </c>
      <c r="D56" s="70">
        <v>34786</v>
      </c>
      <c r="E56" s="70">
        <v>65814</v>
      </c>
      <c r="F56" s="70">
        <v>27973</v>
      </c>
      <c r="G56" s="70">
        <v>32673</v>
      </c>
      <c r="H56" s="70">
        <v>60646</v>
      </c>
      <c r="I56" s="70">
        <v>59001</v>
      </c>
      <c r="J56" s="70">
        <v>67459</v>
      </c>
      <c r="K56" s="70">
        <v>126460</v>
      </c>
      <c r="L56" s="86"/>
    </row>
    <row r="58" spans="2:12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  <row r="61" spans="2:12" ht="15" customHeight="1" x14ac:dyDescent="0.25">
      <c r="B61" s="81"/>
    </row>
  </sheetData>
  <mergeCells count="4">
    <mergeCell ref="B9:K9"/>
    <mergeCell ref="B10:B11"/>
    <mergeCell ref="I10:K10"/>
    <mergeCell ref="B58:G58"/>
  </mergeCells>
  <hyperlinks>
    <hyperlink ref="J6" location="Índice!A1" display="Índice" xr:uid="{00000000-0004-0000-1300-000000000000}"/>
  </hyperlinks>
  <pageMargins left="0" right="0" top="0" bottom="0" header="0" footer="0"/>
  <pageSetup paperSize="9" scale="78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L59"/>
  <sheetViews>
    <sheetView showGridLines="0" zoomScaleNormal="100" workbookViewId="0">
      <selection activeCell="B10" sqref="B10:K10"/>
    </sheetView>
  </sheetViews>
  <sheetFormatPr baseColWidth="10" defaultColWidth="11.42578125" defaultRowHeight="14.25" x14ac:dyDescent="0.25"/>
  <cols>
    <col min="1" max="1" width="2.5703125" style="71" customWidth="1"/>
    <col min="2" max="2" width="25" style="71" customWidth="1"/>
    <col min="3" max="11" width="10.7109375" style="71" customWidth="1"/>
    <col min="12" max="12" width="5.28515625" style="71" customWidth="1"/>
    <col min="13" max="16384" width="11.42578125" style="71"/>
  </cols>
  <sheetData>
    <row r="1" spans="2:12" s="73" customFormat="1" ht="14.25" customHeight="1" x14ac:dyDescent="0.25"/>
    <row r="2" spans="2:12" s="73" customFormat="1" ht="30" customHeight="1" x14ac:dyDescent="0.45">
      <c r="B2" s="74" t="s">
        <v>17</v>
      </c>
    </row>
    <row r="3" spans="2:12" s="76" customFormat="1" ht="17.25" x14ac:dyDescent="0.3">
      <c r="B3" s="11" t="str">
        <f>Índice!B3</f>
        <v>Consejería de Desarrollo Educativo y Formación Profesional</v>
      </c>
    </row>
    <row r="4" spans="2:12" ht="15" customHeight="1" x14ac:dyDescent="0.25"/>
    <row r="5" spans="2:12" ht="15" customHeight="1" x14ac:dyDescent="0.25"/>
    <row r="6" spans="2:12" ht="15" customHeight="1" x14ac:dyDescent="0.25">
      <c r="B6" s="75" t="str">
        <f>Índice!C8</f>
        <v xml:space="preserve">Estadísticas de la enseñanza de lenguas extranjeras </v>
      </c>
      <c r="J6" s="18" t="s">
        <v>12</v>
      </c>
    </row>
    <row r="7" spans="2:12" ht="18.75" customHeight="1" x14ac:dyDescent="0.25">
      <c r="B7" s="19" t="str">
        <f>Índice!C9</f>
        <v>Curso 2022/2023</v>
      </c>
    </row>
    <row r="8" spans="2:12" ht="4.5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2" ht="15" customHeight="1" x14ac:dyDescent="0.25"/>
    <row r="10" spans="2:12" s="82" customFormat="1" ht="39.950000000000003" customHeight="1" thickBot="1" x14ac:dyDescent="0.25">
      <c r="B10" s="368" t="s">
        <v>449</v>
      </c>
      <c r="C10" s="368"/>
      <c r="D10" s="368"/>
      <c r="E10" s="368"/>
      <c r="F10" s="368"/>
      <c r="G10" s="368"/>
      <c r="H10" s="368"/>
      <c r="I10" s="368"/>
      <c r="J10" s="368"/>
      <c r="K10" s="368"/>
    </row>
    <row r="11" spans="2:12" ht="17.25" customHeight="1" x14ac:dyDescent="0.25">
      <c r="B11" s="369"/>
      <c r="C11" s="77" t="s">
        <v>57</v>
      </c>
      <c r="D11" s="77"/>
      <c r="E11" s="60"/>
      <c r="F11" s="60" t="s">
        <v>58</v>
      </c>
      <c r="G11" s="60"/>
      <c r="H11" s="60"/>
      <c r="I11" s="372" t="s">
        <v>46</v>
      </c>
      <c r="J11" s="371"/>
      <c r="K11" s="373"/>
      <c r="L11" s="83"/>
    </row>
    <row r="12" spans="2:12" ht="17.25" customHeight="1" thickBot="1" x14ac:dyDescent="0.3">
      <c r="B12" s="370"/>
      <c r="C12" s="78" t="s">
        <v>56</v>
      </c>
      <c r="D12" s="79" t="s">
        <v>41</v>
      </c>
      <c r="E12" s="78" t="s">
        <v>1</v>
      </c>
      <c r="F12" s="78" t="s">
        <v>56</v>
      </c>
      <c r="G12" s="79" t="s">
        <v>41</v>
      </c>
      <c r="H12" s="78" t="s">
        <v>1</v>
      </c>
      <c r="I12" s="78" t="s">
        <v>56</v>
      </c>
      <c r="J12" s="79" t="s">
        <v>41</v>
      </c>
      <c r="K12" s="80" t="s">
        <v>1</v>
      </c>
      <c r="L12" s="84"/>
    </row>
    <row r="13" spans="2:12" x14ac:dyDescent="0.25">
      <c r="B13" s="25" t="s">
        <v>10</v>
      </c>
      <c r="C13" s="64"/>
      <c r="D13" s="64"/>
      <c r="E13" s="65"/>
      <c r="F13" s="64"/>
      <c r="G13" s="64"/>
      <c r="H13" s="65"/>
      <c r="I13" s="65"/>
      <c r="J13" s="65"/>
      <c r="K13" s="65"/>
      <c r="L13" s="64"/>
    </row>
    <row r="14" spans="2:12" x14ac:dyDescent="0.25">
      <c r="B14" s="27" t="s">
        <v>0</v>
      </c>
      <c r="C14" s="66">
        <v>50</v>
      </c>
      <c r="D14" s="66">
        <v>67</v>
      </c>
      <c r="E14" s="67">
        <v>117</v>
      </c>
      <c r="F14" s="66">
        <v>44</v>
      </c>
      <c r="G14" s="66">
        <v>96</v>
      </c>
      <c r="H14" s="67">
        <v>140</v>
      </c>
      <c r="I14" s="67">
        <v>94</v>
      </c>
      <c r="J14" s="67">
        <v>163</v>
      </c>
      <c r="K14" s="67">
        <v>257</v>
      </c>
      <c r="L14" s="85"/>
    </row>
    <row r="15" spans="2:12" x14ac:dyDescent="0.25">
      <c r="B15" s="27" t="s">
        <v>11</v>
      </c>
      <c r="C15" s="66"/>
      <c r="D15" s="66"/>
      <c r="E15" s="67"/>
      <c r="F15" s="66"/>
      <c r="G15" s="66"/>
      <c r="H15" s="67"/>
      <c r="I15" s="67"/>
      <c r="J15" s="67"/>
      <c r="K15" s="67"/>
      <c r="L15" s="85"/>
    </row>
    <row r="16" spans="2:12" x14ac:dyDescent="0.25">
      <c r="B16" s="27" t="s">
        <v>45</v>
      </c>
      <c r="C16" s="66">
        <v>0</v>
      </c>
      <c r="D16" s="66">
        <v>2</v>
      </c>
      <c r="E16" s="67">
        <v>2</v>
      </c>
      <c r="F16" s="66">
        <v>0</v>
      </c>
      <c r="G16" s="66">
        <v>1</v>
      </c>
      <c r="H16" s="67">
        <v>1</v>
      </c>
      <c r="I16" s="67">
        <v>0</v>
      </c>
      <c r="J16" s="67">
        <v>3</v>
      </c>
      <c r="K16" s="67">
        <v>3</v>
      </c>
      <c r="L16" s="85"/>
    </row>
    <row r="17" spans="2:12" x14ac:dyDescent="0.25">
      <c r="B17" s="30" t="s">
        <v>1</v>
      </c>
      <c r="C17" s="68">
        <v>50</v>
      </c>
      <c r="D17" s="68">
        <v>69</v>
      </c>
      <c r="E17" s="68">
        <v>119</v>
      </c>
      <c r="F17" s="68">
        <v>44</v>
      </c>
      <c r="G17" s="68">
        <v>97</v>
      </c>
      <c r="H17" s="68">
        <v>141</v>
      </c>
      <c r="I17" s="68">
        <v>94</v>
      </c>
      <c r="J17" s="68">
        <v>166</v>
      </c>
      <c r="K17" s="68">
        <v>260</v>
      </c>
      <c r="L17" s="86"/>
    </row>
    <row r="18" spans="2:12" x14ac:dyDescent="0.25">
      <c r="B18" s="32" t="s">
        <v>2</v>
      </c>
      <c r="C18" s="66"/>
      <c r="D18" s="66"/>
      <c r="E18" s="67"/>
      <c r="F18" s="66"/>
      <c r="G18" s="66"/>
      <c r="H18" s="67"/>
      <c r="I18" s="67"/>
      <c r="J18" s="67"/>
      <c r="K18" s="67"/>
      <c r="L18" s="85"/>
    </row>
    <row r="19" spans="2:12" x14ac:dyDescent="0.25">
      <c r="B19" s="27" t="s">
        <v>0</v>
      </c>
      <c r="C19" s="66">
        <v>124</v>
      </c>
      <c r="D19" s="66">
        <v>137</v>
      </c>
      <c r="E19" s="67">
        <v>261</v>
      </c>
      <c r="F19" s="66">
        <v>64</v>
      </c>
      <c r="G19" s="66">
        <v>122</v>
      </c>
      <c r="H19" s="67">
        <v>186</v>
      </c>
      <c r="I19" s="67">
        <v>188</v>
      </c>
      <c r="J19" s="67">
        <v>259</v>
      </c>
      <c r="K19" s="67">
        <v>447</v>
      </c>
      <c r="L19" s="85"/>
    </row>
    <row r="20" spans="2:12" x14ac:dyDescent="0.25">
      <c r="B20" s="27" t="s">
        <v>11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7">
        <v>0</v>
      </c>
      <c r="J20" s="67">
        <v>0</v>
      </c>
      <c r="K20" s="67">
        <v>0</v>
      </c>
      <c r="L20" s="85"/>
    </row>
    <row r="21" spans="2:12" x14ac:dyDescent="0.25">
      <c r="B21" s="27" t="s">
        <v>45</v>
      </c>
      <c r="C21" s="66">
        <v>0</v>
      </c>
      <c r="D21" s="66">
        <v>0</v>
      </c>
      <c r="E21" s="67">
        <v>0</v>
      </c>
      <c r="F21" s="66">
        <v>0</v>
      </c>
      <c r="G21" s="66">
        <v>0</v>
      </c>
      <c r="H21" s="67">
        <v>0</v>
      </c>
      <c r="I21" s="67">
        <v>0</v>
      </c>
      <c r="J21" s="67">
        <v>0</v>
      </c>
      <c r="K21" s="67">
        <v>0</v>
      </c>
      <c r="L21" s="85"/>
    </row>
    <row r="22" spans="2:12" x14ac:dyDescent="0.25">
      <c r="B22" s="30" t="s">
        <v>1</v>
      </c>
      <c r="C22" s="68">
        <v>124</v>
      </c>
      <c r="D22" s="68">
        <v>137</v>
      </c>
      <c r="E22" s="68">
        <v>261</v>
      </c>
      <c r="F22" s="68">
        <v>64</v>
      </c>
      <c r="G22" s="68">
        <v>122</v>
      </c>
      <c r="H22" s="68">
        <v>186</v>
      </c>
      <c r="I22" s="68">
        <v>188</v>
      </c>
      <c r="J22" s="68">
        <v>259</v>
      </c>
      <c r="K22" s="68">
        <v>447</v>
      </c>
      <c r="L22" s="86"/>
    </row>
    <row r="23" spans="2:12" x14ac:dyDescent="0.25">
      <c r="B23" s="32" t="s">
        <v>3</v>
      </c>
      <c r="C23" s="66"/>
      <c r="D23" s="66"/>
      <c r="E23" s="67"/>
      <c r="F23" s="66"/>
      <c r="G23" s="66"/>
      <c r="H23" s="67"/>
      <c r="I23" s="67"/>
      <c r="J23" s="67"/>
      <c r="K23" s="67"/>
      <c r="L23" s="85"/>
    </row>
    <row r="24" spans="2:12" x14ac:dyDescent="0.25">
      <c r="B24" s="27" t="s">
        <v>0</v>
      </c>
      <c r="C24" s="66">
        <v>46</v>
      </c>
      <c r="D24" s="66">
        <v>79</v>
      </c>
      <c r="E24" s="67">
        <v>125</v>
      </c>
      <c r="F24" s="66">
        <v>49</v>
      </c>
      <c r="G24" s="66">
        <v>86</v>
      </c>
      <c r="H24" s="67">
        <v>135</v>
      </c>
      <c r="I24" s="67">
        <v>95</v>
      </c>
      <c r="J24" s="67">
        <v>165</v>
      </c>
      <c r="K24" s="67">
        <v>260</v>
      </c>
      <c r="L24" s="85"/>
    </row>
    <row r="25" spans="2:12" x14ac:dyDescent="0.25">
      <c r="B25" s="27" t="s">
        <v>11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7">
        <v>0</v>
      </c>
      <c r="J25" s="67">
        <v>0</v>
      </c>
      <c r="K25" s="67">
        <v>0</v>
      </c>
      <c r="L25" s="85"/>
    </row>
    <row r="26" spans="2:12" x14ac:dyDescent="0.25">
      <c r="B26" s="27" t="s">
        <v>45</v>
      </c>
      <c r="C26" s="66">
        <v>0</v>
      </c>
      <c r="D26" s="66">
        <v>0</v>
      </c>
      <c r="E26" s="67">
        <v>0</v>
      </c>
      <c r="F26" s="66">
        <v>0</v>
      </c>
      <c r="G26" s="66">
        <v>0</v>
      </c>
      <c r="H26" s="67">
        <v>0</v>
      </c>
      <c r="I26" s="67">
        <v>0</v>
      </c>
      <c r="J26" s="67">
        <v>0</v>
      </c>
      <c r="K26" s="67">
        <v>0</v>
      </c>
      <c r="L26" s="85"/>
    </row>
    <row r="27" spans="2:12" x14ac:dyDescent="0.25">
      <c r="B27" s="30" t="s">
        <v>1</v>
      </c>
      <c r="C27" s="68">
        <v>46</v>
      </c>
      <c r="D27" s="68">
        <v>79</v>
      </c>
      <c r="E27" s="68">
        <v>125</v>
      </c>
      <c r="F27" s="68">
        <v>49</v>
      </c>
      <c r="G27" s="68">
        <v>86</v>
      </c>
      <c r="H27" s="68">
        <v>135</v>
      </c>
      <c r="I27" s="68">
        <v>95</v>
      </c>
      <c r="J27" s="68">
        <v>165</v>
      </c>
      <c r="K27" s="68">
        <v>260</v>
      </c>
      <c r="L27" s="86"/>
    </row>
    <row r="28" spans="2:12" x14ac:dyDescent="0.25">
      <c r="B28" s="32" t="s">
        <v>5</v>
      </c>
      <c r="C28" s="66"/>
      <c r="D28" s="66"/>
      <c r="E28" s="67"/>
      <c r="F28" s="66"/>
      <c r="G28" s="66"/>
      <c r="H28" s="67"/>
      <c r="I28" s="67"/>
      <c r="J28" s="67"/>
      <c r="K28" s="67"/>
      <c r="L28" s="85"/>
    </row>
    <row r="29" spans="2:12" x14ac:dyDescent="0.25">
      <c r="B29" s="27" t="s">
        <v>0</v>
      </c>
      <c r="C29" s="66">
        <v>80</v>
      </c>
      <c r="D29" s="66">
        <v>140</v>
      </c>
      <c r="E29" s="67">
        <v>220</v>
      </c>
      <c r="F29" s="66">
        <v>54</v>
      </c>
      <c r="G29" s="66">
        <v>103</v>
      </c>
      <c r="H29" s="67">
        <v>157</v>
      </c>
      <c r="I29" s="67">
        <v>134</v>
      </c>
      <c r="J29" s="67">
        <v>243</v>
      </c>
      <c r="K29" s="67">
        <v>377</v>
      </c>
      <c r="L29" s="85"/>
    </row>
    <row r="30" spans="2:12" x14ac:dyDescent="0.25">
      <c r="B30" s="27" t="s">
        <v>11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7">
        <v>0</v>
      </c>
      <c r="J30" s="67">
        <v>0</v>
      </c>
      <c r="K30" s="67">
        <v>0</v>
      </c>
      <c r="L30" s="85"/>
    </row>
    <row r="31" spans="2:12" x14ac:dyDescent="0.25">
      <c r="B31" s="27" t="s">
        <v>45</v>
      </c>
      <c r="C31" s="66">
        <v>0</v>
      </c>
      <c r="D31" s="66">
        <v>0</v>
      </c>
      <c r="E31" s="67">
        <v>0</v>
      </c>
      <c r="F31" s="66">
        <v>0</v>
      </c>
      <c r="G31" s="66">
        <v>1</v>
      </c>
      <c r="H31" s="67">
        <v>1</v>
      </c>
      <c r="I31" s="67">
        <v>0</v>
      </c>
      <c r="J31" s="67">
        <v>1</v>
      </c>
      <c r="K31" s="67">
        <v>1</v>
      </c>
      <c r="L31" s="85"/>
    </row>
    <row r="32" spans="2:12" x14ac:dyDescent="0.25">
      <c r="B32" s="30" t="s">
        <v>1</v>
      </c>
      <c r="C32" s="68">
        <v>80</v>
      </c>
      <c r="D32" s="68">
        <v>140</v>
      </c>
      <c r="E32" s="68">
        <v>220</v>
      </c>
      <c r="F32" s="68">
        <v>54</v>
      </c>
      <c r="G32" s="68">
        <v>104</v>
      </c>
      <c r="H32" s="68">
        <v>158</v>
      </c>
      <c r="I32" s="68">
        <v>134</v>
      </c>
      <c r="J32" s="68">
        <v>244</v>
      </c>
      <c r="K32" s="68">
        <v>378</v>
      </c>
      <c r="L32" s="86"/>
    </row>
    <row r="33" spans="2:12" x14ac:dyDescent="0.25">
      <c r="B33" s="32" t="s">
        <v>4</v>
      </c>
      <c r="C33" s="66"/>
      <c r="D33" s="66"/>
      <c r="E33" s="67"/>
      <c r="F33" s="66"/>
      <c r="G33" s="66"/>
      <c r="H33" s="67"/>
      <c r="I33" s="67"/>
      <c r="J33" s="67"/>
      <c r="K33" s="67"/>
      <c r="L33" s="85"/>
    </row>
    <row r="34" spans="2:12" x14ac:dyDescent="0.25">
      <c r="B34" s="27" t="s">
        <v>0</v>
      </c>
      <c r="C34" s="66">
        <v>31</v>
      </c>
      <c r="D34" s="66">
        <v>40</v>
      </c>
      <c r="E34" s="67">
        <v>71</v>
      </c>
      <c r="F34" s="66">
        <v>42</v>
      </c>
      <c r="G34" s="66">
        <v>73</v>
      </c>
      <c r="H34" s="67">
        <v>115</v>
      </c>
      <c r="I34" s="67">
        <v>73</v>
      </c>
      <c r="J34" s="67">
        <v>113</v>
      </c>
      <c r="K34" s="67">
        <v>186</v>
      </c>
      <c r="L34" s="85"/>
    </row>
    <row r="35" spans="2:12" x14ac:dyDescent="0.25">
      <c r="B35" s="27" t="s">
        <v>11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7">
        <v>0</v>
      </c>
      <c r="J35" s="67">
        <v>0</v>
      </c>
      <c r="K35" s="67">
        <v>0</v>
      </c>
      <c r="L35" s="85"/>
    </row>
    <row r="36" spans="2:12" x14ac:dyDescent="0.25">
      <c r="B36" s="27" t="s">
        <v>45</v>
      </c>
      <c r="C36" s="66">
        <v>0</v>
      </c>
      <c r="D36" s="66">
        <v>0</v>
      </c>
      <c r="E36" s="67">
        <v>0</v>
      </c>
      <c r="F36" s="66">
        <v>0</v>
      </c>
      <c r="G36" s="66">
        <v>0</v>
      </c>
      <c r="H36" s="67">
        <v>0</v>
      </c>
      <c r="I36" s="67">
        <v>0</v>
      </c>
      <c r="J36" s="67">
        <v>0</v>
      </c>
      <c r="K36" s="67">
        <v>0</v>
      </c>
      <c r="L36" s="85"/>
    </row>
    <row r="37" spans="2:12" x14ac:dyDescent="0.25">
      <c r="B37" s="30" t="s">
        <v>1</v>
      </c>
      <c r="C37" s="68">
        <v>31</v>
      </c>
      <c r="D37" s="68">
        <v>40</v>
      </c>
      <c r="E37" s="68">
        <v>71</v>
      </c>
      <c r="F37" s="68">
        <v>42</v>
      </c>
      <c r="G37" s="68">
        <v>73</v>
      </c>
      <c r="H37" s="68">
        <v>115</v>
      </c>
      <c r="I37" s="68">
        <v>73</v>
      </c>
      <c r="J37" s="68">
        <v>113</v>
      </c>
      <c r="K37" s="68">
        <v>186</v>
      </c>
      <c r="L37" s="86"/>
    </row>
    <row r="38" spans="2:12" x14ac:dyDescent="0.25">
      <c r="B38" s="32" t="s">
        <v>6</v>
      </c>
      <c r="C38" s="66"/>
      <c r="D38" s="66"/>
      <c r="E38" s="67"/>
      <c r="F38" s="66"/>
      <c r="G38" s="66"/>
      <c r="H38" s="67"/>
      <c r="I38" s="67"/>
      <c r="J38" s="67"/>
      <c r="K38" s="67"/>
      <c r="L38" s="85"/>
    </row>
    <row r="39" spans="2:12" x14ac:dyDescent="0.25">
      <c r="B39" s="27" t="s">
        <v>0</v>
      </c>
      <c r="C39" s="66">
        <v>38</v>
      </c>
      <c r="D39" s="66">
        <v>74</v>
      </c>
      <c r="E39" s="67">
        <v>112</v>
      </c>
      <c r="F39" s="66">
        <v>41</v>
      </c>
      <c r="G39" s="66">
        <v>93</v>
      </c>
      <c r="H39" s="67">
        <v>134</v>
      </c>
      <c r="I39" s="67">
        <v>79</v>
      </c>
      <c r="J39" s="67">
        <v>167</v>
      </c>
      <c r="K39" s="67">
        <v>246</v>
      </c>
      <c r="L39" s="85"/>
    </row>
    <row r="40" spans="2:12" x14ac:dyDescent="0.25">
      <c r="B40" s="27" t="s">
        <v>11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7">
        <v>0</v>
      </c>
      <c r="J40" s="67">
        <v>0</v>
      </c>
      <c r="K40" s="67">
        <v>0</v>
      </c>
      <c r="L40" s="85"/>
    </row>
    <row r="41" spans="2:12" x14ac:dyDescent="0.25">
      <c r="B41" s="27" t="s">
        <v>45</v>
      </c>
      <c r="C41" s="66">
        <v>0</v>
      </c>
      <c r="D41" s="66">
        <v>0</v>
      </c>
      <c r="E41" s="67">
        <v>0</v>
      </c>
      <c r="F41" s="66">
        <v>0</v>
      </c>
      <c r="G41" s="66">
        <v>0</v>
      </c>
      <c r="H41" s="67">
        <v>0</v>
      </c>
      <c r="I41" s="67">
        <v>0</v>
      </c>
      <c r="J41" s="67">
        <v>0</v>
      </c>
      <c r="K41" s="67">
        <v>0</v>
      </c>
      <c r="L41" s="85"/>
    </row>
    <row r="42" spans="2:12" x14ac:dyDescent="0.25">
      <c r="B42" s="30" t="s">
        <v>1</v>
      </c>
      <c r="C42" s="68">
        <v>38</v>
      </c>
      <c r="D42" s="68">
        <v>74</v>
      </c>
      <c r="E42" s="68">
        <v>112</v>
      </c>
      <c r="F42" s="68">
        <v>41</v>
      </c>
      <c r="G42" s="68">
        <v>93</v>
      </c>
      <c r="H42" s="68">
        <v>134</v>
      </c>
      <c r="I42" s="68">
        <v>79</v>
      </c>
      <c r="J42" s="68">
        <v>167</v>
      </c>
      <c r="K42" s="68">
        <v>246</v>
      </c>
      <c r="L42" s="86"/>
    </row>
    <row r="43" spans="2:12" x14ac:dyDescent="0.25">
      <c r="B43" s="32" t="s">
        <v>7</v>
      </c>
      <c r="C43" s="66"/>
      <c r="D43" s="66"/>
      <c r="E43" s="67"/>
      <c r="F43" s="66"/>
      <c r="G43" s="66"/>
      <c r="H43" s="67"/>
      <c r="I43" s="67"/>
      <c r="J43" s="67"/>
      <c r="K43" s="67"/>
      <c r="L43" s="85"/>
    </row>
    <row r="44" spans="2:12" x14ac:dyDescent="0.25">
      <c r="B44" s="27" t="s">
        <v>0</v>
      </c>
      <c r="C44" s="66">
        <v>79</v>
      </c>
      <c r="D44" s="66">
        <v>73</v>
      </c>
      <c r="E44" s="67">
        <v>152</v>
      </c>
      <c r="F44" s="66">
        <v>41</v>
      </c>
      <c r="G44" s="66">
        <v>85</v>
      </c>
      <c r="H44" s="67">
        <v>126</v>
      </c>
      <c r="I44" s="67">
        <v>120</v>
      </c>
      <c r="J44" s="67">
        <v>158</v>
      </c>
      <c r="K44" s="67">
        <v>278</v>
      </c>
      <c r="L44" s="85"/>
    </row>
    <row r="45" spans="2:12" x14ac:dyDescent="0.25">
      <c r="B45" s="27" t="s">
        <v>11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7">
        <v>0</v>
      </c>
      <c r="J45" s="67">
        <v>0</v>
      </c>
      <c r="K45" s="67">
        <v>0</v>
      </c>
      <c r="L45" s="85"/>
    </row>
    <row r="46" spans="2:12" x14ac:dyDescent="0.25">
      <c r="B46" s="27" t="s">
        <v>45</v>
      </c>
      <c r="C46" s="66">
        <v>3</v>
      </c>
      <c r="D46" s="66">
        <v>3</v>
      </c>
      <c r="E46" s="67">
        <v>6</v>
      </c>
      <c r="F46" s="66">
        <v>0</v>
      </c>
      <c r="G46" s="66">
        <v>0</v>
      </c>
      <c r="H46" s="67">
        <v>0</v>
      </c>
      <c r="I46" s="67">
        <v>3</v>
      </c>
      <c r="J46" s="67">
        <v>3</v>
      </c>
      <c r="K46" s="67">
        <v>6</v>
      </c>
      <c r="L46" s="85"/>
    </row>
    <row r="47" spans="2:12" x14ac:dyDescent="0.25">
      <c r="B47" s="30" t="s">
        <v>1</v>
      </c>
      <c r="C47" s="68">
        <v>82</v>
      </c>
      <c r="D47" s="68">
        <v>76</v>
      </c>
      <c r="E47" s="68">
        <v>158</v>
      </c>
      <c r="F47" s="68">
        <v>41</v>
      </c>
      <c r="G47" s="68">
        <v>85</v>
      </c>
      <c r="H47" s="68">
        <v>126</v>
      </c>
      <c r="I47" s="68">
        <v>123</v>
      </c>
      <c r="J47" s="68">
        <v>161</v>
      </c>
      <c r="K47" s="68">
        <v>284</v>
      </c>
      <c r="L47" s="86"/>
    </row>
    <row r="48" spans="2:12" x14ac:dyDescent="0.25">
      <c r="B48" s="32" t="s">
        <v>9</v>
      </c>
      <c r="C48" s="66"/>
      <c r="D48" s="66"/>
      <c r="E48" s="67"/>
      <c r="F48" s="66"/>
      <c r="G48" s="66"/>
      <c r="H48" s="67"/>
      <c r="I48" s="67"/>
      <c r="J48" s="67"/>
      <c r="K48" s="67"/>
      <c r="L48" s="85"/>
    </row>
    <row r="49" spans="2:12" x14ac:dyDescent="0.25">
      <c r="B49" s="27" t="s">
        <v>0</v>
      </c>
      <c r="C49" s="66">
        <v>186</v>
      </c>
      <c r="D49" s="66">
        <v>277</v>
      </c>
      <c r="E49" s="67">
        <v>463</v>
      </c>
      <c r="F49" s="66">
        <v>178</v>
      </c>
      <c r="G49" s="66">
        <v>263</v>
      </c>
      <c r="H49" s="67">
        <v>441</v>
      </c>
      <c r="I49" s="67">
        <v>364</v>
      </c>
      <c r="J49" s="67">
        <v>540</v>
      </c>
      <c r="K49" s="67">
        <v>904</v>
      </c>
      <c r="L49" s="85"/>
    </row>
    <row r="50" spans="2:12" x14ac:dyDescent="0.25">
      <c r="B50" s="27" t="s">
        <v>11</v>
      </c>
      <c r="C50" s="66">
        <v>0</v>
      </c>
      <c r="D50" s="66">
        <v>0</v>
      </c>
      <c r="E50" s="67">
        <v>0</v>
      </c>
      <c r="F50" s="66">
        <v>1</v>
      </c>
      <c r="G50" s="66">
        <v>0</v>
      </c>
      <c r="H50" s="67">
        <v>1</v>
      </c>
      <c r="I50" s="67">
        <v>1</v>
      </c>
      <c r="J50" s="67">
        <v>0</v>
      </c>
      <c r="K50" s="67">
        <v>1</v>
      </c>
      <c r="L50" s="85"/>
    </row>
    <row r="51" spans="2:12" x14ac:dyDescent="0.25">
      <c r="B51" s="27" t="s">
        <v>45</v>
      </c>
      <c r="C51" s="66">
        <v>11</v>
      </c>
      <c r="D51" s="66">
        <v>18</v>
      </c>
      <c r="E51" s="67">
        <v>29</v>
      </c>
      <c r="F51" s="66">
        <v>21</v>
      </c>
      <c r="G51" s="66">
        <v>17</v>
      </c>
      <c r="H51" s="67">
        <v>38</v>
      </c>
      <c r="I51" s="67">
        <v>32</v>
      </c>
      <c r="J51" s="67">
        <v>35</v>
      </c>
      <c r="K51" s="67">
        <v>67</v>
      </c>
      <c r="L51" s="85"/>
    </row>
    <row r="52" spans="2:12" x14ac:dyDescent="0.25">
      <c r="B52" s="30" t="s">
        <v>1</v>
      </c>
      <c r="C52" s="69">
        <v>197</v>
      </c>
      <c r="D52" s="69">
        <v>295</v>
      </c>
      <c r="E52" s="68">
        <v>492</v>
      </c>
      <c r="F52" s="69">
        <v>200</v>
      </c>
      <c r="G52" s="69">
        <v>280</v>
      </c>
      <c r="H52" s="68">
        <v>480</v>
      </c>
      <c r="I52" s="69">
        <v>397</v>
      </c>
      <c r="J52" s="69">
        <v>575</v>
      </c>
      <c r="K52" s="68">
        <v>972</v>
      </c>
      <c r="L52" s="87"/>
    </row>
    <row r="53" spans="2:12" x14ac:dyDescent="0.25">
      <c r="B53" s="32" t="s">
        <v>8</v>
      </c>
      <c r="C53" s="66"/>
      <c r="D53" s="66"/>
      <c r="E53" s="67"/>
      <c r="F53" s="66"/>
      <c r="G53" s="66"/>
      <c r="H53" s="67"/>
      <c r="I53" s="67"/>
      <c r="J53" s="67"/>
      <c r="K53" s="67"/>
      <c r="L53" s="85"/>
    </row>
    <row r="54" spans="2:12" x14ac:dyDescent="0.25">
      <c r="B54" s="27" t="s">
        <v>0</v>
      </c>
      <c r="C54" s="67">
        <v>634</v>
      </c>
      <c r="D54" s="67">
        <v>887</v>
      </c>
      <c r="E54" s="67">
        <v>1521</v>
      </c>
      <c r="F54" s="67">
        <v>513</v>
      </c>
      <c r="G54" s="67">
        <v>921</v>
      </c>
      <c r="H54" s="67">
        <v>1434</v>
      </c>
      <c r="I54" s="67">
        <v>1147</v>
      </c>
      <c r="J54" s="67">
        <v>1808</v>
      </c>
      <c r="K54" s="67">
        <v>2955</v>
      </c>
      <c r="L54" s="86"/>
    </row>
    <row r="55" spans="2:12" x14ac:dyDescent="0.25">
      <c r="B55" s="27" t="s">
        <v>11</v>
      </c>
      <c r="C55" s="67">
        <v>0</v>
      </c>
      <c r="D55" s="67">
        <v>0</v>
      </c>
      <c r="E55" s="67">
        <v>0</v>
      </c>
      <c r="F55" s="67">
        <v>1</v>
      </c>
      <c r="G55" s="67">
        <v>0</v>
      </c>
      <c r="H55" s="67">
        <v>1</v>
      </c>
      <c r="I55" s="67">
        <v>1</v>
      </c>
      <c r="J55" s="67">
        <v>0</v>
      </c>
      <c r="K55" s="67">
        <v>1</v>
      </c>
      <c r="L55" s="86"/>
    </row>
    <row r="56" spans="2:12" x14ac:dyDescent="0.25">
      <c r="B56" s="27" t="s">
        <v>45</v>
      </c>
      <c r="C56" s="67">
        <v>14</v>
      </c>
      <c r="D56" s="67">
        <v>23</v>
      </c>
      <c r="E56" s="67">
        <v>37</v>
      </c>
      <c r="F56" s="67">
        <v>21</v>
      </c>
      <c r="G56" s="67">
        <v>19</v>
      </c>
      <c r="H56" s="67">
        <v>40</v>
      </c>
      <c r="I56" s="67">
        <v>35</v>
      </c>
      <c r="J56" s="67">
        <v>42</v>
      </c>
      <c r="K56" s="67">
        <v>77</v>
      </c>
      <c r="L56" s="86"/>
    </row>
    <row r="57" spans="2:12" ht="15" thickBot="1" x14ac:dyDescent="0.3">
      <c r="B57" s="33" t="s">
        <v>1</v>
      </c>
      <c r="C57" s="70">
        <v>648</v>
      </c>
      <c r="D57" s="70">
        <v>910</v>
      </c>
      <c r="E57" s="70">
        <v>1558</v>
      </c>
      <c r="F57" s="70">
        <v>535</v>
      </c>
      <c r="G57" s="70">
        <v>940</v>
      </c>
      <c r="H57" s="70">
        <v>1475</v>
      </c>
      <c r="I57" s="70">
        <v>1183</v>
      </c>
      <c r="J57" s="70">
        <v>1850</v>
      </c>
      <c r="K57" s="70">
        <v>3033</v>
      </c>
      <c r="L57" s="86"/>
    </row>
    <row r="59" spans="2:12" s="21" customFormat="1" ht="15" customHeight="1" x14ac:dyDescent="0.2">
      <c r="B59" s="364" t="s">
        <v>269</v>
      </c>
      <c r="C59" s="364"/>
      <c r="D59" s="364"/>
      <c r="E59" s="364"/>
      <c r="F59" s="364"/>
      <c r="G59" s="364"/>
      <c r="H59" s="339"/>
      <c r="I59" s="339"/>
      <c r="J59" s="339"/>
      <c r="K59" s="339"/>
    </row>
  </sheetData>
  <mergeCells count="4">
    <mergeCell ref="B10:K10"/>
    <mergeCell ref="B11:B12"/>
    <mergeCell ref="I11:K11"/>
    <mergeCell ref="B59:G59"/>
  </mergeCells>
  <hyperlinks>
    <hyperlink ref="J6" location="Índice!A1" display="Índice" xr:uid="{00000000-0004-0000-1400-000000000000}"/>
  </hyperlinks>
  <pageMargins left="0" right="0" top="0" bottom="0" header="0" footer="0"/>
  <pageSetup paperSize="9" scale="7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L58"/>
  <sheetViews>
    <sheetView showGridLines="0" zoomScaleNormal="100" workbookViewId="0">
      <selection activeCell="B9" sqref="B9:K9"/>
    </sheetView>
  </sheetViews>
  <sheetFormatPr baseColWidth="10" defaultColWidth="11.42578125" defaultRowHeight="14.25" x14ac:dyDescent="0.25"/>
  <cols>
    <col min="1" max="1" width="3.140625" style="71" customWidth="1"/>
    <col min="2" max="2" width="24.7109375" style="71" customWidth="1"/>
    <col min="3" max="11" width="10.7109375" style="71" customWidth="1"/>
    <col min="12" max="12" width="4.7109375" style="71" customWidth="1"/>
    <col min="13" max="16384" width="11.42578125" style="71"/>
  </cols>
  <sheetData>
    <row r="1" spans="2:12" s="73" customFormat="1" ht="14.25" customHeight="1" x14ac:dyDescent="0.25"/>
    <row r="2" spans="2:12" s="73" customFormat="1" ht="30" customHeight="1" x14ac:dyDescent="0.45">
      <c r="B2" s="74" t="s">
        <v>17</v>
      </c>
    </row>
    <row r="3" spans="2:12" s="76" customFormat="1" ht="17.25" x14ac:dyDescent="0.3">
      <c r="B3" s="11" t="str">
        <f>Índice!B3</f>
        <v>Consejería de Desarrollo Educativo y Formación Profesional</v>
      </c>
    </row>
    <row r="4" spans="2:12" ht="15" customHeight="1" x14ac:dyDescent="0.25"/>
    <row r="5" spans="2:12" ht="15" customHeight="1" x14ac:dyDescent="0.25"/>
    <row r="6" spans="2:12" ht="15" customHeight="1" x14ac:dyDescent="0.25">
      <c r="B6" s="75" t="str">
        <f>Índice!C8</f>
        <v xml:space="preserve">Estadísticas de la enseñanza de lenguas extranjeras </v>
      </c>
      <c r="J6" s="18" t="s">
        <v>12</v>
      </c>
    </row>
    <row r="7" spans="2:12" ht="19.5" customHeight="1" x14ac:dyDescent="0.25">
      <c r="B7" s="19" t="str">
        <f>Índice!C9</f>
        <v>Curso 2022/2023</v>
      </c>
    </row>
    <row r="8" spans="2:12" ht="4.5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2" s="82" customFormat="1" ht="39.950000000000003" customHeight="1" thickBot="1" x14ac:dyDescent="0.25">
      <c r="B9" s="368" t="s">
        <v>448</v>
      </c>
      <c r="C9" s="368"/>
      <c r="D9" s="368"/>
      <c r="E9" s="368"/>
      <c r="F9" s="368"/>
      <c r="G9" s="368"/>
      <c r="H9" s="368"/>
      <c r="I9" s="368"/>
      <c r="J9" s="368"/>
      <c r="K9" s="368"/>
    </row>
    <row r="10" spans="2:12" ht="17.25" customHeight="1" x14ac:dyDescent="0.25">
      <c r="B10" s="369"/>
      <c r="C10" s="77" t="s">
        <v>57</v>
      </c>
      <c r="D10" s="77"/>
      <c r="E10" s="60"/>
      <c r="F10" s="60" t="s">
        <v>58</v>
      </c>
      <c r="G10" s="60"/>
      <c r="H10" s="60"/>
      <c r="I10" s="372" t="s">
        <v>46</v>
      </c>
      <c r="J10" s="371"/>
      <c r="K10" s="373"/>
      <c r="L10" s="83"/>
    </row>
    <row r="11" spans="2:12" ht="17.25" customHeight="1" thickBot="1" x14ac:dyDescent="0.3">
      <c r="B11" s="370"/>
      <c r="C11" s="78" t="s">
        <v>56</v>
      </c>
      <c r="D11" s="79" t="s">
        <v>41</v>
      </c>
      <c r="E11" s="78" t="s">
        <v>1</v>
      </c>
      <c r="F11" s="78" t="s">
        <v>56</v>
      </c>
      <c r="G11" s="79" t="s">
        <v>41</v>
      </c>
      <c r="H11" s="78" t="s">
        <v>1</v>
      </c>
      <c r="I11" s="78" t="s">
        <v>56</v>
      </c>
      <c r="J11" s="79" t="s">
        <v>41</v>
      </c>
      <c r="K11" s="80" t="s">
        <v>1</v>
      </c>
      <c r="L11" s="84"/>
    </row>
    <row r="12" spans="2:12" x14ac:dyDescent="0.25">
      <c r="B12" s="25" t="s">
        <v>10</v>
      </c>
      <c r="C12" s="64"/>
      <c r="D12" s="64"/>
      <c r="E12" s="65"/>
      <c r="F12" s="64"/>
      <c r="G12" s="64"/>
      <c r="H12" s="65"/>
      <c r="I12" s="65"/>
      <c r="J12" s="65"/>
      <c r="K12" s="65"/>
      <c r="L12" s="64"/>
    </row>
    <row r="13" spans="2:12" x14ac:dyDescent="0.25">
      <c r="B13" s="27" t="s">
        <v>0</v>
      </c>
      <c r="C13" s="66">
        <v>8</v>
      </c>
      <c r="D13" s="66">
        <v>10</v>
      </c>
      <c r="E13" s="67">
        <v>18</v>
      </c>
      <c r="F13" s="66">
        <v>0</v>
      </c>
      <c r="G13" s="66">
        <v>4</v>
      </c>
      <c r="H13" s="67">
        <v>4</v>
      </c>
      <c r="I13" s="67">
        <v>8</v>
      </c>
      <c r="J13" s="67">
        <v>14</v>
      </c>
      <c r="K13" s="67">
        <v>22</v>
      </c>
      <c r="L13" s="85"/>
    </row>
    <row r="14" spans="2:12" x14ac:dyDescent="0.25">
      <c r="B14" s="27" t="s">
        <v>11</v>
      </c>
      <c r="C14" s="66"/>
      <c r="D14" s="66"/>
      <c r="E14" s="67"/>
      <c r="F14" s="66"/>
      <c r="G14" s="66"/>
      <c r="H14" s="67"/>
      <c r="I14" s="67"/>
      <c r="J14" s="67"/>
      <c r="K14" s="67"/>
      <c r="L14" s="85"/>
    </row>
    <row r="15" spans="2:12" x14ac:dyDescent="0.25">
      <c r="B15" s="27" t="s">
        <v>45</v>
      </c>
      <c r="C15" s="66">
        <v>0</v>
      </c>
      <c r="D15" s="66">
        <v>0</v>
      </c>
      <c r="E15" s="67">
        <v>0</v>
      </c>
      <c r="F15" s="66">
        <v>0</v>
      </c>
      <c r="G15" s="66">
        <v>0</v>
      </c>
      <c r="H15" s="67">
        <v>0</v>
      </c>
      <c r="I15" s="67">
        <v>0</v>
      </c>
      <c r="J15" s="67">
        <v>0</v>
      </c>
      <c r="K15" s="67">
        <v>0</v>
      </c>
      <c r="L15" s="85"/>
    </row>
    <row r="16" spans="2:12" x14ac:dyDescent="0.25">
      <c r="B16" s="30" t="s">
        <v>1</v>
      </c>
      <c r="C16" s="68">
        <v>8</v>
      </c>
      <c r="D16" s="68">
        <v>10</v>
      </c>
      <c r="E16" s="68">
        <v>18</v>
      </c>
      <c r="F16" s="68">
        <v>0</v>
      </c>
      <c r="G16" s="68">
        <v>4</v>
      </c>
      <c r="H16" s="68">
        <v>4</v>
      </c>
      <c r="I16" s="68">
        <v>8</v>
      </c>
      <c r="J16" s="68">
        <v>14</v>
      </c>
      <c r="K16" s="68">
        <v>22</v>
      </c>
      <c r="L16" s="86"/>
    </row>
    <row r="17" spans="2:12" x14ac:dyDescent="0.25">
      <c r="B17" s="32" t="s">
        <v>2</v>
      </c>
      <c r="C17" s="66"/>
      <c r="D17" s="66"/>
      <c r="E17" s="67"/>
      <c r="F17" s="66"/>
      <c r="G17" s="66"/>
      <c r="H17" s="67"/>
      <c r="I17" s="67"/>
      <c r="J17" s="67"/>
      <c r="K17" s="67"/>
      <c r="L17" s="85"/>
    </row>
    <row r="18" spans="2:12" x14ac:dyDescent="0.25">
      <c r="B18" s="27" t="s">
        <v>0</v>
      </c>
      <c r="C18" s="66">
        <v>11</v>
      </c>
      <c r="D18" s="66">
        <v>13</v>
      </c>
      <c r="E18" s="67">
        <v>24</v>
      </c>
      <c r="F18" s="66">
        <v>13</v>
      </c>
      <c r="G18" s="66">
        <v>17</v>
      </c>
      <c r="H18" s="67">
        <v>30</v>
      </c>
      <c r="I18" s="67">
        <v>24</v>
      </c>
      <c r="J18" s="67">
        <v>30</v>
      </c>
      <c r="K18" s="67">
        <v>54</v>
      </c>
      <c r="L18" s="85"/>
    </row>
    <row r="19" spans="2:12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7">
        <v>0</v>
      </c>
      <c r="J19" s="67">
        <v>0</v>
      </c>
      <c r="K19" s="67">
        <v>0</v>
      </c>
      <c r="L19" s="85"/>
    </row>
    <row r="20" spans="2:12" x14ac:dyDescent="0.25">
      <c r="B20" s="27" t="s">
        <v>45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7">
        <v>0</v>
      </c>
      <c r="J20" s="67">
        <v>0</v>
      </c>
      <c r="K20" s="67">
        <v>0</v>
      </c>
      <c r="L20" s="85"/>
    </row>
    <row r="21" spans="2:12" x14ac:dyDescent="0.25">
      <c r="B21" s="30" t="s">
        <v>1</v>
      </c>
      <c r="C21" s="68">
        <v>11</v>
      </c>
      <c r="D21" s="68">
        <v>13</v>
      </c>
      <c r="E21" s="68">
        <v>24</v>
      </c>
      <c r="F21" s="68">
        <v>13</v>
      </c>
      <c r="G21" s="68">
        <v>17</v>
      </c>
      <c r="H21" s="68">
        <v>30</v>
      </c>
      <c r="I21" s="68">
        <v>24</v>
      </c>
      <c r="J21" s="68">
        <v>30</v>
      </c>
      <c r="K21" s="68">
        <v>54</v>
      </c>
      <c r="L21" s="86"/>
    </row>
    <row r="22" spans="2:12" x14ac:dyDescent="0.25">
      <c r="B22" s="32" t="s">
        <v>3</v>
      </c>
      <c r="C22" s="66"/>
      <c r="D22" s="66"/>
      <c r="E22" s="67"/>
      <c r="F22" s="66"/>
      <c r="G22" s="66"/>
      <c r="H22" s="67"/>
      <c r="I22" s="67"/>
      <c r="J22" s="67"/>
      <c r="K22" s="67"/>
      <c r="L22" s="85"/>
    </row>
    <row r="23" spans="2:12" x14ac:dyDescent="0.25">
      <c r="B23" s="27" t="s">
        <v>0</v>
      </c>
      <c r="C23" s="66">
        <v>4</v>
      </c>
      <c r="D23" s="66">
        <v>11</v>
      </c>
      <c r="E23" s="67">
        <v>15</v>
      </c>
      <c r="F23" s="66">
        <v>3</v>
      </c>
      <c r="G23" s="66">
        <v>5</v>
      </c>
      <c r="H23" s="67">
        <v>8</v>
      </c>
      <c r="I23" s="67">
        <v>7</v>
      </c>
      <c r="J23" s="67">
        <v>16</v>
      </c>
      <c r="K23" s="67">
        <v>23</v>
      </c>
      <c r="L23" s="85"/>
    </row>
    <row r="24" spans="2:12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7">
        <v>0</v>
      </c>
      <c r="J24" s="67">
        <v>0</v>
      </c>
      <c r="K24" s="67">
        <v>0</v>
      </c>
      <c r="L24" s="85"/>
    </row>
    <row r="25" spans="2:12" x14ac:dyDescent="0.25">
      <c r="B25" s="27" t="s">
        <v>45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7">
        <v>0</v>
      </c>
      <c r="J25" s="67">
        <v>0</v>
      </c>
      <c r="K25" s="67">
        <v>0</v>
      </c>
      <c r="L25" s="85"/>
    </row>
    <row r="26" spans="2:12" x14ac:dyDescent="0.25">
      <c r="B26" s="30" t="s">
        <v>1</v>
      </c>
      <c r="C26" s="68">
        <v>4</v>
      </c>
      <c r="D26" s="68">
        <v>11</v>
      </c>
      <c r="E26" s="68">
        <v>15</v>
      </c>
      <c r="F26" s="68">
        <v>3</v>
      </c>
      <c r="G26" s="68">
        <v>5</v>
      </c>
      <c r="H26" s="68">
        <v>8</v>
      </c>
      <c r="I26" s="68">
        <v>7</v>
      </c>
      <c r="J26" s="68">
        <v>16</v>
      </c>
      <c r="K26" s="68">
        <v>23</v>
      </c>
      <c r="L26" s="86"/>
    </row>
    <row r="27" spans="2:12" x14ac:dyDescent="0.25">
      <c r="B27" s="32" t="s">
        <v>5</v>
      </c>
      <c r="C27" s="66"/>
      <c r="D27" s="66"/>
      <c r="E27" s="67"/>
      <c r="F27" s="66"/>
      <c r="G27" s="66"/>
      <c r="H27" s="67"/>
      <c r="I27" s="67"/>
      <c r="J27" s="67"/>
      <c r="K27" s="67"/>
      <c r="L27" s="85"/>
    </row>
    <row r="28" spans="2:12" x14ac:dyDescent="0.25">
      <c r="B28" s="27" t="s">
        <v>0</v>
      </c>
      <c r="C28" s="66">
        <v>0</v>
      </c>
      <c r="D28" s="66">
        <v>0</v>
      </c>
      <c r="E28" s="67">
        <v>0</v>
      </c>
      <c r="F28" s="66">
        <v>0</v>
      </c>
      <c r="G28" s="66">
        <v>0</v>
      </c>
      <c r="H28" s="67">
        <v>0</v>
      </c>
      <c r="I28" s="67">
        <v>0</v>
      </c>
      <c r="J28" s="67">
        <v>0</v>
      </c>
      <c r="K28" s="67">
        <v>0</v>
      </c>
      <c r="L28" s="85"/>
    </row>
    <row r="29" spans="2:12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7">
        <v>0</v>
      </c>
      <c r="J29" s="67">
        <v>0</v>
      </c>
      <c r="K29" s="67">
        <v>0</v>
      </c>
      <c r="L29" s="85"/>
    </row>
    <row r="30" spans="2:12" x14ac:dyDescent="0.25">
      <c r="B30" s="27" t="s">
        <v>45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7">
        <v>0</v>
      </c>
      <c r="J30" s="67">
        <v>0</v>
      </c>
      <c r="K30" s="67">
        <v>0</v>
      </c>
      <c r="L30" s="85"/>
    </row>
    <row r="31" spans="2:12" x14ac:dyDescent="0.25">
      <c r="B31" s="30" t="s">
        <v>1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86"/>
    </row>
    <row r="32" spans="2:12" x14ac:dyDescent="0.25">
      <c r="B32" s="32" t="s">
        <v>4</v>
      </c>
      <c r="C32" s="66"/>
      <c r="D32" s="66"/>
      <c r="E32" s="67"/>
      <c r="F32" s="66"/>
      <c r="G32" s="66"/>
      <c r="H32" s="67"/>
      <c r="I32" s="67"/>
      <c r="J32" s="67"/>
      <c r="K32" s="67"/>
      <c r="L32" s="85"/>
    </row>
    <row r="33" spans="2:12" x14ac:dyDescent="0.25">
      <c r="B33" s="27" t="s">
        <v>0</v>
      </c>
      <c r="C33" s="66">
        <v>0</v>
      </c>
      <c r="D33" s="66">
        <v>0</v>
      </c>
      <c r="E33" s="67">
        <v>0</v>
      </c>
      <c r="F33" s="66">
        <v>0</v>
      </c>
      <c r="G33" s="66">
        <v>0</v>
      </c>
      <c r="H33" s="67">
        <v>0</v>
      </c>
      <c r="I33" s="67">
        <v>0</v>
      </c>
      <c r="J33" s="67">
        <v>0</v>
      </c>
      <c r="K33" s="67">
        <v>0</v>
      </c>
      <c r="L33" s="85"/>
    </row>
    <row r="34" spans="2:12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7">
        <v>0</v>
      </c>
      <c r="J34" s="67">
        <v>0</v>
      </c>
      <c r="K34" s="67">
        <v>0</v>
      </c>
      <c r="L34" s="85"/>
    </row>
    <row r="35" spans="2:12" x14ac:dyDescent="0.25">
      <c r="B35" s="27" t="s">
        <v>45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7">
        <v>0</v>
      </c>
      <c r="J35" s="67">
        <v>0</v>
      </c>
      <c r="K35" s="67">
        <v>0</v>
      </c>
      <c r="L35" s="85"/>
    </row>
    <row r="36" spans="2:12" x14ac:dyDescent="0.25">
      <c r="B36" s="30" t="s">
        <v>1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86"/>
    </row>
    <row r="37" spans="2:12" x14ac:dyDescent="0.25">
      <c r="B37" s="32" t="s">
        <v>6</v>
      </c>
      <c r="C37" s="66"/>
      <c r="D37" s="66"/>
      <c r="E37" s="67"/>
      <c r="F37" s="66"/>
      <c r="G37" s="66"/>
      <c r="H37" s="67"/>
      <c r="I37" s="67"/>
      <c r="J37" s="67"/>
      <c r="K37" s="67"/>
      <c r="L37" s="85"/>
    </row>
    <row r="38" spans="2:12" x14ac:dyDescent="0.25">
      <c r="B38" s="27" t="s">
        <v>0</v>
      </c>
      <c r="C38" s="66">
        <v>0</v>
      </c>
      <c r="D38" s="66">
        <v>0</v>
      </c>
      <c r="E38" s="67">
        <v>0</v>
      </c>
      <c r="F38" s="66">
        <v>0</v>
      </c>
      <c r="G38" s="66">
        <v>0</v>
      </c>
      <c r="H38" s="67">
        <v>0</v>
      </c>
      <c r="I38" s="67">
        <v>0</v>
      </c>
      <c r="J38" s="67">
        <v>0</v>
      </c>
      <c r="K38" s="67">
        <v>0</v>
      </c>
      <c r="L38" s="85"/>
    </row>
    <row r="39" spans="2:12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7">
        <v>0</v>
      </c>
      <c r="J39" s="67">
        <v>0</v>
      </c>
      <c r="K39" s="67">
        <v>0</v>
      </c>
      <c r="L39" s="85"/>
    </row>
    <row r="40" spans="2:12" x14ac:dyDescent="0.25">
      <c r="B40" s="27" t="s">
        <v>45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7">
        <v>0</v>
      </c>
      <c r="J40" s="67">
        <v>0</v>
      </c>
      <c r="K40" s="67">
        <v>0</v>
      </c>
      <c r="L40" s="85"/>
    </row>
    <row r="41" spans="2:12" x14ac:dyDescent="0.25">
      <c r="B41" s="30" t="s">
        <v>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86"/>
    </row>
    <row r="42" spans="2:12" x14ac:dyDescent="0.25">
      <c r="B42" s="32" t="s">
        <v>7</v>
      </c>
      <c r="C42" s="66"/>
      <c r="D42" s="66"/>
      <c r="E42" s="67"/>
      <c r="F42" s="66"/>
      <c r="G42" s="66"/>
      <c r="H42" s="67"/>
      <c r="I42" s="67"/>
      <c r="J42" s="67"/>
      <c r="K42" s="67"/>
      <c r="L42" s="85"/>
    </row>
    <row r="43" spans="2:12" x14ac:dyDescent="0.25">
      <c r="B43" s="27" t="s">
        <v>0</v>
      </c>
      <c r="C43" s="66">
        <v>10</v>
      </c>
      <c r="D43" s="66">
        <v>13</v>
      </c>
      <c r="E43" s="67">
        <v>23</v>
      </c>
      <c r="F43" s="66">
        <v>9</v>
      </c>
      <c r="G43" s="66">
        <v>8</v>
      </c>
      <c r="H43" s="67">
        <v>17</v>
      </c>
      <c r="I43" s="67">
        <v>19</v>
      </c>
      <c r="J43" s="67">
        <v>21</v>
      </c>
      <c r="K43" s="67">
        <v>40</v>
      </c>
      <c r="L43" s="85"/>
    </row>
    <row r="44" spans="2:12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7">
        <v>0</v>
      </c>
      <c r="J44" s="67">
        <v>0</v>
      </c>
      <c r="K44" s="67">
        <v>0</v>
      </c>
      <c r="L44" s="85"/>
    </row>
    <row r="45" spans="2:12" x14ac:dyDescent="0.25">
      <c r="B45" s="27" t="s">
        <v>45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7">
        <v>0</v>
      </c>
      <c r="J45" s="67">
        <v>0</v>
      </c>
      <c r="K45" s="67">
        <v>0</v>
      </c>
      <c r="L45" s="85"/>
    </row>
    <row r="46" spans="2:12" x14ac:dyDescent="0.25">
      <c r="B46" s="30" t="s">
        <v>1</v>
      </c>
      <c r="C46" s="68">
        <v>10</v>
      </c>
      <c r="D46" s="68">
        <v>13</v>
      </c>
      <c r="E46" s="68">
        <v>23</v>
      </c>
      <c r="F46" s="68">
        <v>9</v>
      </c>
      <c r="G46" s="68">
        <v>8</v>
      </c>
      <c r="H46" s="68">
        <v>17</v>
      </c>
      <c r="I46" s="68">
        <v>19</v>
      </c>
      <c r="J46" s="68">
        <v>21</v>
      </c>
      <c r="K46" s="68">
        <v>40</v>
      </c>
      <c r="L46" s="86"/>
    </row>
    <row r="47" spans="2:12" x14ac:dyDescent="0.25">
      <c r="B47" s="32" t="s">
        <v>9</v>
      </c>
      <c r="C47" s="66"/>
      <c r="D47" s="66"/>
      <c r="E47" s="67"/>
      <c r="F47" s="66"/>
      <c r="G47" s="66"/>
      <c r="H47" s="67"/>
      <c r="I47" s="67"/>
      <c r="J47" s="67"/>
      <c r="K47" s="67"/>
      <c r="L47" s="85"/>
    </row>
    <row r="48" spans="2:12" x14ac:dyDescent="0.25">
      <c r="B48" s="27" t="s">
        <v>0</v>
      </c>
      <c r="C48" s="66">
        <v>6</v>
      </c>
      <c r="D48" s="66">
        <v>11</v>
      </c>
      <c r="E48" s="67">
        <v>17</v>
      </c>
      <c r="F48" s="66">
        <v>11</v>
      </c>
      <c r="G48" s="66">
        <v>9</v>
      </c>
      <c r="H48" s="67">
        <v>20</v>
      </c>
      <c r="I48" s="67">
        <v>17</v>
      </c>
      <c r="J48" s="67">
        <v>20</v>
      </c>
      <c r="K48" s="67">
        <v>37</v>
      </c>
      <c r="L48" s="85"/>
    </row>
    <row r="49" spans="2:12" x14ac:dyDescent="0.25">
      <c r="B49" s="27" t="s">
        <v>11</v>
      </c>
      <c r="C49" s="66">
        <v>0</v>
      </c>
      <c r="D49" s="66">
        <v>0</v>
      </c>
      <c r="E49" s="67">
        <v>0</v>
      </c>
      <c r="F49" s="66">
        <v>0</v>
      </c>
      <c r="G49" s="66">
        <v>0</v>
      </c>
      <c r="H49" s="67">
        <v>0</v>
      </c>
      <c r="I49" s="67">
        <v>0</v>
      </c>
      <c r="J49" s="67">
        <v>0</v>
      </c>
      <c r="K49" s="67">
        <v>0</v>
      </c>
      <c r="L49" s="85"/>
    </row>
    <row r="50" spans="2:12" x14ac:dyDescent="0.25">
      <c r="B50" s="27" t="s">
        <v>45</v>
      </c>
      <c r="C50" s="66">
        <v>21</v>
      </c>
      <c r="D50" s="66">
        <v>26</v>
      </c>
      <c r="E50" s="67">
        <v>47</v>
      </c>
      <c r="F50" s="66">
        <v>28</v>
      </c>
      <c r="G50" s="66">
        <v>24</v>
      </c>
      <c r="H50" s="67">
        <v>52</v>
      </c>
      <c r="I50" s="67">
        <v>49</v>
      </c>
      <c r="J50" s="67">
        <v>50</v>
      </c>
      <c r="K50" s="67">
        <v>99</v>
      </c>
      <c r="L50" s="85"/>
    </row>
    <row r="51" spans="2:12" x14ac:dyDescent="0.25">
      <c r="B51" s="30" t="s">
        <v>1</v>
      </c>
      <c r="C51" s="69">
        <v>27</v>
      </c>
      <c r="D51" s="69">
        <v>37</v>
      </c>
      <c r="E51" s="68">
        <v>64</v>
      </c>
      <c r="F51" s="69">
        <v>39</v>
      </c>
      <c r="G51" s="69">
        <v>33</v>
      </c>
      <c r="H51" s="68">
        <v>72</v>
      </c>
      <c r="I51" s="69">
        <v>66</v>
      </c>
      <c r="J51" s="69">
        <v>70</v>
      </c>
      <c r="K51" s="68">
        <v>136</v>
      </c>
      <c r="L51" s="87"/>
    </row>
    <row r="52" spans="2:12" x14ac:dyDescent="0.25">
      <c r="B52" s="32" t="s">
        <v>8</v>
      </c>
      <c r="C52" s="66"/>
      <c r="D52" s="66"/>
      <c r="E52" s="67"/>
      <c r="F52" s="66"/>
      <c r="G52" s="66"/>
      <c r="H52" s="67"/>
      <c r="I52" s="67"/>
      <c r="J52" s="67"/>
      <c r="K52" s="67"/>
      <c r="L52" s="85"/>
    </row>
    <row r="53" spans="2:12" x14ac:dyDescent="0.25">
      <c r="B53" s="27" t="s">
        <v>0</v>
      </c>
      <c r="C53" s="67">
        <v>39</v>
      </c>
      <c r="D53" s="67">
        <v>58</v>
      </c>
      <c r="E53" s="67">
        <v>97</v>
      </c>
      <c r="F53" s="67">
        <v>36</v>
      </c>
      <c r="G53" s="67">
        <v>43</v>
      </c>
      <c r="H53" s="67">
        <v>79</v>
      </c>
      <c r="I53" s="67">
        <v>75</v>
      </c>
      <c r="J53" s="67">
        <v>101</v>
      </c>
      <c r="K53" s="67">
        <v>176</v>
      </c>
      <c r="L53" s="86"/>
    </row>
    <row r="54" spans="2:12" x14ac:dyDescent="0.25">
      <c r="B54" s="27" t="s">
        <v>11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86"/>
    </row>
    <row r="55" spans="2:12" x14ac:dyDescent="0.25">
      <c r="B55" s="27" t="s">
        <v>45</v>
      </c>
      <c r="C55" s="67">
        <v>21</v>
      </c>
      <c r="D55" s="67">
        <v>26</v>
      </c>
      <c r="E55" s="67">
        <v>47</v>
      </c>
      <c r="F55" s="67">
        <v>28</v>
      </c>
      <c r="G55" s="67">
        <v>24</v>
      </c>
      <c r="H55" s="67">
        <v>52</v>
      </c>
      <c r="I55" s="67">
        <v>49</v>
      </c>
      <c r="J55" s="67">
        <v>50</v>
      </c>
      <c r="K55" s="67">
        <v>99</v>
      </c>
      <c r="L55" s="86"/>
    </row>
    <row r="56" spans="2:12" ht="15" thickBot="1" x14ac:dyDescent="0.3">
      <c r="B56" s="33" t="s">
        <v>1</v>
      </c>
      <c r="C56" s="70">
        <v>60</v>
      </c>
      <c r="D56" s="70">
        <v>84</v>
      </c>
      <c r="E56" s="70">
        <v>144</v>
      </c>
      <c r="F56" s="70">
        <v>64</v>
      </c>
      <c r="G56" s="70">
        <v>67</v>
      </c>
      <c r="H56" s="70">
        <v>131</v>
      </c>
      <c r="I56" s="70">
        <v>124</v>
      </c>
      <c r="J56" s="70">
        <v>151</v>
      </c>
      <c r="K56" s="70">
        <v>275</v>
      </c>
      <c r="L56" s="86"/>
    </row>
    <row r="58" spans="2:12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4">
    <mergeCell ref="B9:K9"/>
    <mergeCell ref="B10:B11"/>
    <mergeCell ref="I10:K10"/>
    <mergeCell ref="B58:G58"/>
  </mergeCells>
  <hyperlinks>
    <hyperlink ref="J6" location="Índice!A1" display="Índice" xr:uid="{00000000-0004-0000-1500-000000000000}"/>
  </hyperlinks>
  <pageMargins left="0" right="0" top="0" bottom="0" header="0" footer="0"/>
  <pageSetup paperSize="9" scale="7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L58"/>
  <sheetViews>
    <sheetView showGridLines="0" zoomScaleNormal="100" workbookViewId="0">
      <selection activeCell="B9" sqref="B9:K9"/>
    </sheetView>
  </sheetViews>
  <sheetFormatPr baseColWidth="10" defaultColWidth="11.42578125" defaultRowHeight="14.25" x14ac:dyDescent="0.25"/>
  <cols>
    <col min="1" max="1" width="2.28515625" style="71" customWidth="1"/>
    <col min="2" max="2" width="25.140625" style="71" customWidth="1"/>
    <col min="3" max="11" width="10.7109375" style="71" customWidth="1"/>
    <col min="12" max="12" width="5.140625" style="71" customWidth="1"/>
    <col min="13" max="16384" width="11.42578125" style="71"/>
  </cols>
  <sheetData>
    <row r="1" spans="2:12" s="73" customFormat="1" ht="14.25" customHeight="1" x14ac:dyDescent="0.25"/>
    <row r="2" spans="2:12" s="73" customFormat="1" ht="30" customHeight="1" x14ac:dyDescent="0.45">
      <c r="B2" s="74" t="s">
        <v>17</v>
      </c>
    </row>
    <row r="3" spans="2:12" s="76" customFormat="1" ht="17.25" x14ac:dyDescent="0.3">
      <c r="B3" s="11" t="str">
        <f>Índice!B3</f>
        <v>Consejería de Desarrollo Educativo y Formación Profesional</v>
      </c>
    </row>
    <row r="4" spans="2:12" ht="15" customHeight="1" x14ac:dyDescent="0.25"/>
    <row r="5" spans="2:12" ht="15" customHeight="1" x14ac:dyDescent="0.25"/>
    <row r="6" spans="2:12" ht="15" customHeight="1" x14ac:dyDescent="0.25">
      <c r="B6" s="75" t="str">
        <f>Índice!C8</f>
        <v xml:space="preserve">Estadísticas de la enseñanza de lenguas extranjeras </v>
      </c>
      <c r="J6" s="18" t="s">
        <v>12</v>
      </c>
    </row>
    <row r="7" spans="2:12" ht="18.75" customHeight="1" x14ac:dyDescent="0.25">
      <c r="B7" s="19" t="str">
        <f>Índice!C9</f>
        <v>Curso 2022/2023</v>
      </c>
    </row>
    <row r="8" spans="2:12" ht="4.5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2" s="82" customFormat="1" ht="39.950000000000003" customHeight="1" thickBot="1" x14ac:dyDescent="0.25">
      <c r="B9" s="368" t="s">
        <v>447</v>
      </c>
      <c r="C9" s="368"/>
      <c r="D9" s="368"/>
      <c r="E9" s="368"/>
      <c r="F9" s="368"/>
      <c r="G9" s="368"/>
      <c r="H9" s="368"/>
      <c r="I9" s="368"/>
      <c r="J9" s="368"/>
      <c r="K9" s="368"/>
      <c r="L9" s="262"/>
    </row>
    <row r="10" spans="2:12" ht="17.25" customHeight="1" x14ac:dyDescent="0.25">
      <c r="B10" s="369"/>
      <c r="C10" s="77" t="s">
        <v>57</v>
      </c>
      <c r="D10" s="77"/>
      <c r="E10" s="60"/>
      <c r="F10" s="60" t="s">
        <v>58</v>
      </c>
      <c r="G10" s="60"/>
      <c r="H10" s="60"/>
      <c r="I10" s="372" t="s">
        <v>46</v>
      </c>
      <c r="J10" s="371"/>
      <c r="K10" s="373"/>
      <c r="L10" s="83"/>
    </row>
    <row r="11" spans="2:12" ht="17.25" customHeight="1" thickBot="1" x14ac:dyDescent="0.3">
      <c r="B11" s="370"/>
      <c r="C11" s="78" t="s">
        <v>56</v>
      </c>
      <c r="D11" s="79" t="s">
        <v>41</v>
      </c>
      <c r="E11" s="78" t="s">
        <v>1</v>
      </c>
      <c r="F11" s="78" t="s">
        <v>56</v>
      </c>
      <c r="G11" s="79" t="s">
        <v>41</v>
      </c>
      <c r="H11" s="78" t="s">
        <v>1</v>
      </c>
      <c r="I11" s="78" t="s">
        <v>56</v>
      </c>
      <c r="J11" s="79" t="s">
        <v>41</v>
      </c>
      <c r="K11" s="80" t="s">
        <v>1</v>
      </c>
      <c r="L11" s="84"/>
    </row>
    <row r="12" spans="2:12" x14ac:dyDescent="0.25">
      <c r="B12" s="25" t="s">
        <v>10</v>
      </c>
      <c r="C12" s="64"/>
      <c r="D12" s="64"/>
      <c r="E12" s="65"/>
      <c r="F12" s="64"/>
      <c r="G12" s="64"/>
      <c r="H12" s="65"/>
      <c r="I12" s="65"/>
      <c r="J12" s="65"/>
      <c r="K12" s="65"/>
      <c r="L12" s="64"/>
    </row>
    <row r="13" spans="2:12" x14ac:dyDescent="0.25">
      <c r="B13" s="27" t="s">
        <v>0</v>
      </c>
      <c r="C13" s="66">
        <v>57</v>
      </c>
      <c r="D13" s="66">
        <v>77</v>
      </c>
      <c r="E13" s="67">
        <v>134</v>
      </c>
      <c r="F13" s="66">
        <v>19</v>
      </c>
      <c r="G13" s="66">
        <v>34</v>
      </c>
      <c r="H13" s="67">
        <v>53</v>
      </c>
      <c r="I13" s="67">
        <v>76</v>
      </c>
      <c r="J13" s="67">
        <v>111</v>
      </c>
      <c r="K13" s="67">
        <v>187</v>
      </c>
      <c r="L13" s="85"/>
    </row>
    <row r="14" spans="2:12" x14ac:dyDescent="0.25">
      <c r="B14" s="27" t="s">
        <v>11</v>
      </c>
      <c r="C14" s="66"/>
      <c r="D14" s="66"/>
      <c r="E14" s="67"/>
      <c r="F14" s="66"/>
      <c r="G14" s="66"/>
      <c r="H14" s="67"/>
      <c r="I14" s="67"/>
      <c r="J14" s="67"/>
      <c r="K14" s="67"/>
      <c r="L14" s="85"/>
    </row>
    <row r="15" spans="2:12" x14ac:dyDescent="0.25">
      <c r="B15" s="27" t="s">
        <v>45</v>
      </c>
      <c r="C15" s="66">
        <v>0</v>
      </c>
      <c r="D15" s="66">
        <v>2</v>
      </c>
      <c r="E15" s="67">
        <v>2</v>
      </c>
      <c r="F15" s="66">
        <v>0</v>
      </c>
      <c r="G15" s="66">
        <v>1</v>
      </c>
      <c r="H15" s="67">
        <v>1</v>
      </c>
      <c r="I15" s="67">
        <v>0</v>
      </c>
      <c r="J15" s="67">
        <v>3</v>
      </c>
      <c r="K15" s="67">
        <v>3</v>
      </c>
      <c r="L15" s="85"/>
    </row>
    <row r="16" spans="2:12" x14ac:dyDescent="0.25">
      <c r="B16" s="30" t="s">
        <v>1</v>
      </c>
      <c r="C16" s="68">
        <v>57</v>
      </c>
      <c r="D16" s="68">
        <v>79</v>
      </c>
      <c r="E16" s="68">
        <v>136</v>
      </c>
      <c r="F16" s="68">
        <v>19</v>
      </c>
      <c r="G16" s="68">
        <v>35</v>
      </c>
      <c r="H16" s="68">
        <v>54</v>
      </c>
      <c r="I16" s="68">
        <v>76</v>
      </c>
      <c r="J16" s="68">
        <v>114</v>
      </c>
      <c r="K16" s="68">
        <v>190</v>
      </c>
      <c r="L16" s="86"/>
    </row>
    <row r="17" spans="2:12" x14ac:dyDescent="0.25">
      <c r="B17" s="32" t="s">
        <v>2</v>
      </c>
      <c r="C17" s="66"/>
      <c r="D17" s="66"/>
      <c r="E17" s="67"/>
      <c r="F17" s="66"/>
      <c r="G17" s="66"/>
      <c r="H17" s="67"/>
      <c r="I17" s="67"/>
      <c r="J17" s="67"/>
      <c r="K17" s="67"/>
      <c r="L17" s="85"/>
    </row>
    <row r="18" spans="2:12" x14ac:dyDescent="0.25">
      <c r="B18" s="27" t="s">
        <v>0</v>
      </c>
      <c r="C18" s="66">
        <v>123</v>
      </c>
      <c r="D18" s="66">
        <v>128</v>
      </c>
      <c r="E18" s="67">
        <v>251</v>
      </c>
      <c r="F18" s="66">
        <v>19</v>
      </c>
      <c r="G18" s="66">
        <v>24</v>
      </c>
      <c r="H18" s="67">
        <v>43</v>
      </c>
      <c r="I18" s="67">
        <v>142</v>
      </c>
      <c r="J18" s="67">
        <v>152</v>
      </c>
      <c r="K18" s="67">
        <v>294</v>
      </c>
      <c r="L18" s="85"/>
    </row>
    <row r="19" spans="2:12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7">
        <v>0</v>
      </c>
      <c r="J19" s="67">
        <v>0</v>
      </c>
      <c r="K19" s="67">
        <v>0</v>
      </c>
      <c r="L19" s="85"/>
    </row>
    <row r="20" spans="2:12" x14ac:dyDescent="0.25">
      <c r="B20" s="27" t="s">
        <v>45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7">
        <v>0</v>
      </c>
      <c r="J20" s="67">
        <v>0</v>
      </c>
      <c r="K20" s="67">
        <v>0</v>
      </c>
      <c r="L20" s="85"/>
    </row>
    <row r="21" spans="2:12" x14ac:dyDescent="0.25">
      <c r="B21" s="30" t="s">
        <v>1</v>
      </c>
      <c r="C21" s="68">
        <v>123</v>
      </c>
      <c r="D21" s="68">
        <v>128</v>
      </c>
      <c r="E21" s="68">
        <v>251</v>
      </c>
      <c r="F21" s="68">
        <v>19</v>
      </c>
      <c r="G21" s="68">
        <v>24</v>
      </c>
      <c r="H21" s="68">
        <v>43</v>
      </c>
      <c r="I21" s="68">
        <v>142</v>
      </c>
      <c r="J21" s="68">
        <v>152</v>
      </c>
      <c r="K21" s="68">
        <v>294</v>
      </c>
      <c r="L21" s="86"/>
    </row>
    <row r="22" spans="2:12" x14ac:dyDescent="0.25">
      <c r="B22" s="32" t="s">
        <v>3</v>
      </c>
      <c r="C22" s="66"/>
      <c r="D22" s="66"/>
      <c r="E22" s="67"/>
      <c r="F22" s="66"/>
      <c r="G22" s="66"/>
      <c r="H22" s="67"/>
      <c r="I22" s="67"/>
      <c r="J22" s="67"/>
      <c r="K22" s="67"/>
      <c r="L22" s="85"/>
    </row>
    <row r="23" spans="2:12" x14ac:dyDescent="0.25">
      <c r="B23" s="27" t="s">
        <v>0</v>
      </c>
      <c r="C23" s="66">
        <v>39</v>
      </c>
      <c r="D23" s="66">
        <v>84</v>
      </c>
      <c r="E23" s="67">
        <v>123</v>
      </c>
      <c r="F23" s="66">
        <v>14</v>
      </c>
      <c r="G23" s="66">
        <v>26</v>
      </c>
      <c r="H23" s="67">
        <v>40</v>
      </c>
      <c r="I23" s="67">
        <v>53</v>
      </c>
      <c r="J23" s="67">
        <v>110</v>
      </c>
      <c r="K23" s="67">
        <v>163</v>
      </c>
      <c r="L23" s="85"/>
    </row>
    <row r="24" spans="2:12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7">
        <v>0</v>
      </c>
      <c r="J24" s="67">
        <v>0</v>
      </c>
      <c r="K24" s="67">
        <v>0</v>
      </c>
      <c r="L24" s="85"/>
    </row>
    <row r="25" spans="2:12" x14ac:dyDescent="0.25">
      <c r="B25" s="27" t="s">
        <v>45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7">
        <v>0</v>
      </c>
      <c r="J25" s="67">
        <v>0</v>
      </c>
      <c r="K25" s="67">
        <v>0</v>
      </c>
      <c r="L25" s="85"/>
    </row>
    <row r="26" spans="2:12" x14ac:dyDescent="0.25">
      <c r="B26" s="30" t="s">
        <v>1</v>
      </c>
      <c r="C26" s="68">
        <v>39</v>
      </c>
      <c r="D26" s="68">
        <v>84</v>
      </c>
      <c r="E26" s="68">
        <v>123</v>
      </c>
      <c r="F26" s="68">
        <v>14</v>
      </c>
      <c r="G26" s="68">
        <v>26</v>
      </c>
      <c r="H26" s="68">
        <v>40</v>
      </c>
      <c r="I26" s="68">
        <v>53</v>
      </c>
      <c r="J26" s="68">
        <v>110</v>
      </c>
      <c r="K26" s="68">
        <v>163</v>
      </c>
      <c r="L26" s="86"/>
    </row>
    <row r="27" spans="2:12" x14ac:dyDescent="0.25">
      <c r="B27" s="32" t="s">
        <v>5</v>
      </c>
      <c r="C27" s="66"/>
      <c r="D27" s="66"/>
      <c r="E27" s="67"/>
      <c r="F27" s="66"/>
      <c r="G27" s="66"/>
      <c r="H27" s="67"/>
      <c r="I27" s="67"/>
      <c r="J27" s="67"/>
      <c r="K27" s="67"/>
      <c r="L27" s="85"/>
    </row>
    <row r="28" spans="2:12" x14ac:dyDescent="0.25">
      <c r="B28" s="27" t="s">
        <v>0</v>
      </c>
      <c r="C28" s="66">
        <v>71</v>
      </c>
      <c r="D28" s="66">
        <v>136</v>
      </c>
      <c r="E28" s="67">
        <v>207</v>
      </c>
      <c r="F28" s="66">
        <v>26</v>
      </c>
      <c r="G28" s="66">
        <v>44</v>
      </c>
      <c r="H28" s="67">
        <v>70</v>
      </c>
      <c r="I28" s="67">
        <v>97</v>
      </c>
      <c r="J28" s="67">
        <v>180</v>
      </c>
      <c r="K28" s="67">
        <v>277</v>
      </c>
      <c r="L28" s="85"/>
    </row>
    <row r="29" spans="2:12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7">
        <v>0</v>
      </c>
      <c r="J29" s="67">
        <v>0</v>
      </c>
      <c r="K29" s="67">
        <v>0</v>
      </c>
      <c r="L29" s="85"/>
    </row>
    <row r="30" spans="2:12" x14ac:dyDescent="0.25">
      <c r="B30" s="27" t="s">
        <v>45</v>
      </c>
      <c r="C30" s="66">
        <v>0</v>
      </c>
      <c r="D30" s="66">
        <v>0</v>
      </c>
      <c r="E30" s="67">
        <v>0</v>
      </c>
      <c r="F30" s="66">
        <v>0</v>
      </c>
      <c r="G30" s="66">
        <v>1</v>
      </c>
      <c r="H30" s="67">
        <v>1</v>
      </c>
      <c r="I30" s="67">
        <v>0</v>
      </c>
      <c r="J30" s="67">
        <v>1</v>
      </c>
      <c r="K30" s="67">
        <v>1</v>
      </c>
      <c r="L30" s="85"/>
    </row>
    <row r="31" spans="2:12" x14ac:dyDescent="0.25">
      <c r="B31" s="30" t="s">
        <v>1</v>
      </c>
      <c r="C31" s="68">
        <v>71</v>
      </c>
      <c r="D31" s="68">
        <v>136</v>
      </c>
      <c r="E31" s="68">
        <v>207</v>
      </c>
      <c r="F31" s="68">
        <v>26</v>
      </c>
      <c r="G31" s="68">
        <v>45</v>
      </c>
      <c r="H31" s="68">
        <v>71</v>
      </c>
      <c r="I31" s="68">
        <v>97</v>
      </c>
      <c r="J31" s="68">
        <v>181</v>
      </c>
      <c r="K31" s="68">
        <v>278</v>
      </c>
      <c r="L31" s="86"/>
    </row>
    <row r="32" spans="2:12" x14ac:dyDescent="0.25">
      <c r="B32" s="32" t="s">
        <v>4</v>
      </c>
      <c r="C32" s="66"/>
      <c r="D32" s="66"/>
      <c r="E32" s="67"/>
      <c r="F32" s="66"/>
      <c r="G32" s="66"/>
      <c r="H32" s="67"/>
      <c r="I32" s="67"/>
      <c r="J32" s="67"/>
      <c r="K32" s="67"/>
      <c r="L32" s="85"/>
    </row>
    <row r="33" spans="2:12" x14ac:dyDescent="0.25">
      <c r="B33" s="27" t="s">
        <v>0</v>
      </c>
      <c r="C33" s="66">
        <v>18</v>
      </c>
      <c r="D33" s="66">
        <v>48</v>
      </c>
      <c r="E33" s="67">
        <v>66</v>
      </c>
      <c r="F33" s="66">
        <v>10</v>
      </c>
      <c r="G33" s="66">
        <v>14</v>
      </c>
      <c r="H33" s="67">
        <v>24</v>
      </c>
      <c r="I33" s="67">
        <v>28</v>
      </c>
      <c r="J33" s="67">
        <v>62</v>
      </c>
      <c r="K33" s="67">
        <v>90</v>
      </c>
      <c r="L33" s="85"/>
    </row>
    <row r="34" spans="2:12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7">
        <v>0</v>
      </c>
      <c r="J34" s="67">
        <v>0</v>
      </c>
      <c r="K34" s="67">
        <v>0</v>
      </c>
      <c r="L34" s="85"/>
    </row>
    <row r="35" spans="2:12" x14ac:dyDescent="0.25">
      <c r="B35" s="27" t="s">
        <v>45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7">
        <v>0</v>
      </c>
      <c r="J35" s="67">
        <v>0</v>
      </c>
      <c r="K35" s="67">
        <v>0</v>
      </c>
      <c r="L35" s="85"/>
    </row>
    <row r="36" spans="2:12" x14ac:dyDescent="0.25">
      <c r="B36" s="30" t="s">
        <v>1</v>
      </c>
      <c r="C36" s="68">
        <v>18</v>
      </c>
      <c r="D36" s="68">
        <v>48</v>
      </c>
      <c r="E36" s="68">
        <v>66</v>
      </c>
      <c r="F36" s="68">
        <v>10</v>
      </c>
      <c r="G36" s="68">
        <v>14</v>
      </c>
      <c r="H36" s="68">
        <v>24</v>
      </c>
      <c r="I36" s="68">
        <v>28</v>
      </c>
      <c r="J36" s="68">
        <v>62</v>
      </c>
      <c r="K36" s="68">
        <v>90</v>
      </c>
      <c r="L36" s="86"/>
    </row>
    <row r="37" spans="2:12" x14ac:dyDescent="0.25">
      <c r="B37" s="32" t="s">
        <v>6</v>
      </c>
      <c r="C37" s="66"/>
      <c r="D37" s="66"/>
      <c r="E37" s="67"/>
      <c r="F37" s="66"/>
      <c r="G37" s="66"/>
      <c r="H37" s="67"/>
      <c r="I37" s="67"/>
      <c r="J37" s="67"/>
      <c r="K37" s="67"/>
      <c r="L37" s="85"/>
    </row>
    <row r="38" spans="2:12" x14ac:dyDescent="0.25">
      <c r="B38" s="27" t="s">
        <v>0</v>
      </c>
      <c r="C38" s="66">
        <v>35</v>
      </c>
      <c r="D38" s="66">
        <v>82</v>
      </c>
      <c r="E38" s="67">
        <v>117</v>
      </c>
      <c r="F38" s="66">
        <v>16</v>
      </c>
      <c r="G38" s="66">
        <v>36</v>
      </c>
      <c r="H38" s="67">
        <v>52</v>
      </c>
      <c r="I38" s="67">
        <v>51</v>
      </c>
      <c r="J38" s="67">
        <v>118</v>
      </c>
      <c r="K38" s="67">
        <v>169</v>
      </c>
      <c r="L38" s="85"/>
    </row>
    <row r="39" spans="2:12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7">
        <v>0</v>
      </c>
      <c r="J39" s="67">
        <v>0</v>
      </c>
      <c r="K39" s="67">
        <v>0</v>
      </c>
      <c r="L39" s="85"/>
    </row>
    <row r="40" spans="2:12" x14ac:dyDescent="0.25">
      <c r="B40" s="27" t="s">
        <v>45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7">
        <v>0</v>
      </c>
      <c r="J40" s="67">
        <v>0</v>
      </c>
      <c r="K40" s="67">
        <v>0</v>
      </c>
      <c r="L40" s="85"/>
    </row>
    <row r="41" spans="2:12" x14ac:dyDescent="0.25">
      <c r="B41" s="30" t="s">
        <v>1</v>
      </c>
      <c r="C41" s="68">
        <v>35</v>
      </c>
      <c r="D41" s="68">
        <v>82</v>
      </c>
      <c r="E41" s="68">
        <v>117</v>
      </c>
      <c r="F41" s="68">
        <v>16</v>
      </c>
      <c r="G41" s="68">
        <v>36</v>
      </c>
      <c r="H41" s="68">
        <v>52</v>
      </c>
      <c r="I41" s="68">
        <v>51</v>
      </c>
      <c r="J41" s="68">
        <v>118</v>
      </c>
      <c r="K41" s="68">
        <v>169</v>
      </c>
      <c r="L41" s="86"/>
    </row>
    <row r="42" spans="2:12" x14ac:dyDescent="0.25">
      <c r="B42" s="32" t="s">
        <v>7</v>
      </c>
      <c r="C42" s="66"/>
      <c r="D42" s="66"/>
      <c r="E42" s="67"/>
      <c r="F42" s="66"/>
      <c r="G42" s="66"/>
      <c r="H42" s="67"/>
      <c r="I42" s="67"/>
      <c r="J42" s="67"/>
      <c r="K42" s="67"/>
      <c r="L42" s="85"/>
    </row>
    <row r="43" spans="2:12" x14ac:dyDescent="0.25">
      <c r="B43" s="27" t="s">
        <v>0</v>
      </c>
      <c r="C43" s="66">
        <v>71</v>
      </c>
      <c r="D43" s="66">
        <v>67</v>
      </c>
      <c r="E43" s="67">
        <v>138</v>
      </c>
      <c r="F43" s="66">
        <v>27</v>
      </c>
      <c r="G43" s="66">
        <v>42</v>
      </c>
      <c r="H43" s="67">
        <v>69</v>
      </c>
      <c r="I43" s="67">
        <v>98</v>
      </c>
      <c r="J43" s="67">
        <v>109</v>
      </c>
      <c r="K43" s="67">
        <v>207</v>
      </c>
      <c r="L43" s="85"/>
    </row>
    <row r="44" spans="2:12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7">
        <v>0</v>
      </c>
      <c r="J44" s="67">
        <v>0</v>
      </c>
      <c r="K44" s="67">
        <v>0</v>
      </c>
      <c r="L44" s="85"/>
    </row>
    <row r="45" spans="2:12" x14ac:dyDescent="0.25">
      <c r="B45" s="27" t="s">
        <v>45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7">
        <v>0</v>
      </c>
      <c r="J45" s="67">
        <v>0</v>
      </c>
      <c r="K45" s="67">
        <v>0</v>
      </c>
      <c r="L45" s="85"/>
    </row>
    <row r="46" spans="2:12" x14ac:dyDescent="0.25">
      <c r="B46" s="30" t="s">
        <v>1</v>
      </c>
      <c r="C46" s="68">
        <v>71</v>
      </c>
      <c r="D46" s="68">
        <v>67</v>
      </c>
      <c r="E46" s="68">
        <v>138</v>
      </c>
      <c r="F46" s="68">
        <v>27</v>
      </c>
      <c r="G46" s="68">
        <v>42</v>
      </c>
      <c r="H46" s="68">
        <v>69</v>
      </c>
      <c r="I46" s="68">
        <v>98</v>
      </c>
      <c r="J46" s="68">
        <v>109</v>
      </c>
      <c r="K46" s="68">
        <v>207</v>
      </c>
      <c r="L46" s="86"/>
    </row>
    <row r="47" spans="2:12" x14ac:dyDescent="0.25">
      <c r="B47" s="32" t="s">
        <v>9</v>
      </c>
      <c r="C47" s="66"/>
      <c r="D47" s="66"/>
      <c r="E47" s="67"/>
      <c r="F47" s="66"/>
      <c r="G47" s="66"/>
      <c r="H47" s="67"/>
      <c r="I47" s="67"/>
      <c r="J47" s="67"/>
      <c r="K47" s="67"/>
      <c r="L47" s="85"/>
    </row>
    <row r="48" spans="2:12" x14ac:dyDescent="0.25">
      <c r="B48" s="27" t="s">
        <v>0</v>
      </c>
      <c r="C48" s="66">
        <v>153</v>
      </c>
      <c r="D48" s="66">
        <v>235</v>
      </c>
      <c r="E48" s="67">
        <v>388</v>
      </c>
      <c r="F48" s="66">
        <v>35</v>
      </c>
      <c r="G48" s="66">
        <v>66</v>
      </c>
      <c r="H48" s="67">
        <v>101</v>
      </c>
      <c r="I48" s="67">
        <v>188</v>
      </c>
      <c r="J48" s="67">
        <v>301</v>
      </c>
      <c r="K48" s="67">
        <v>489</v>
      </c>
      <c r="L48" s="85"/>
    </row>
    <row r="49" spans="2:12" x14ac:dyDescent="0.25">
      <c r="B49" s="27" t="s">
        <v>11</v>
      </c>
      <c r="C49" s="66">
        <v>0</v>
      </c>
      <c r="D49" s="66">
        <v>0</v>
      </c>
      <c r="E49" s="67">
        <v>0</v>
      </c>
      <c r="F49" s="66">
        <v>0</v>
      </c>
      <c r="G49" s="66">
        <v>0</v>
      </c>
      <c r="H49" s="67">
        <v>0</v>
      </c>
      <c r="I49" s="67">
        <v>0</v>
      </c>
      <c r="J49" s="67">
        <v>0</v>
      </c>
      <c r="K49" s="67">
        <v>0</v>
      </c>
      <c r="L49" s="85"/>
    </row>
    <row r="50" spans="2:12" x14ac:dyDescent="0.25">
      <c r="B50" s="27" t="s">
        <v>45</v>
      </c>
      <c r="C50" s="66">
        <v>35</v>
      </c>
      <c r="D50" s="66">
        <v>51</v>
      </c>
      <c r="E50" s="67">
        <v>86</v>
      </c>
      <c r="F50" s="66">
        <v>37</v>
      </c>
      <c r="G50" s="66">
        <v>33</v>
      </c>
      <c r="H50" s="67">
        <v>70</v>
      </c>
      <c r="I50" s="67">
        <v>72</v>
      </c>
      <c r="J50" s="67">
        <v>84</v>
      </c>
      <c r="K50" s="67">
        <v>156</v>
      </c>
      <c r="L50" s="85"/>
    </row>
    <row r="51" spans="2:12" x14ac:dyDescent="0.25">
      <c r="B51" s="30" t="s">
        <v>1</v>
      </c>
      <c r="C51" s="69">
        <v>188</v>
      </c>
      <c r="D51" s="69">
        <v>286</v>
      </c>
      <c r="E51" s="68">
        <v>474</v>
      </c>
      <c r="F51" s="69">
        <v>72</v>
      </c>
      <c r="G51" s="69">
        <v>99</v>
      </c>
      <c r="H51" s="68">
        <v>171</v>
      </c>
      <c r="I51" s="69">
        <v>260</v>
      </c>
      <c r="J51" s="69">
        <v>385</v>
      </c>
      <c r="K51" s="68">
        <v>645</v>
      </c>
      <c r="L51" s="87"/>
    </row>
    <row r="52" spans="2:12" x14ac:dyDescent="0.25">
      <c r="B52" s="32" t="s">
        <v>8</v>
      </c>
      <c r="C52" s="66"/>
      <c r="D52" s="66"/>
      <c r="E52" s="67"/>
      <c r="F52" s="66"/>
      <c r="G52" s="66"/>
      <c r="H52" s="67"/>
      <c r="I52" s="67"/>
      <c r="J52" s="67"/>
      <c r="K52" s="67"/>
      <c r="L52" s="85"/>
    </row>
    <row r="53" spans="2:12" x14ac:dyDescent="0.25">
      <c r="B53" s="27" t="s">
        <v>0</v>
      </c>
      <c r="C53" s="67">
        <v>567</v>
      </c>
      <c r="D53" s="67">
        <v>857</v>
      </c>
      <c r="E53" s="67">
        <v>1424</v>
      </c>
      <c r="F53" s="67">
        <v>166</v>
      </c>
      <c r="G53" s="67">
        <v>286</v>
      </c>
      <c r="H53" s="67">
        <v>452</v>
      </c>
      <c r="I53" s="67">
        <v>733</v>
      </c>
      <c r="J53" s="67">
        <v>1143</v>
      </c>
      <c r="K53" s="67">
        <v>1876</v>
      </c>
      <c r="L53" s="86"/>
    </row>
    <row r="54" spans="2:12" x14ac:dyDescent="0.25">
      <c r="B54" s="27" t="s">
        <v>11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86"/>
    </row>
    <row r="55" spans="2:12" x14ac:dyDescent="0.25">
      <c r="B55" s="27" t="s">
        <v>45</v>
      </c>
      <c r="C55" s="67">
        <v>35</v>
      </c>
      <c r="D55" s="67">
        <v>53</v>
      </c>
      <c r="E55" s="67">
        <v>88</v>
      </c>
      <c r="F55" s="67">
        <v>37</v>
      </c>
      <c r="G55" s="67">
        <v>35</v>
      </c>
      <c r="H55" s="67">
        <v>72</v>
      </c>
      <c r="I55" s="67">
        <v>72</v>
      </c>
      <c r="J55" s="67">
        <v>88</v>
      </c>
      <c r="K55" s="67">
        <v>160</v>
      </c>
      <c r="L55" s="86"/>
    </row>
    <row r="56" spans="2:12" ht="15" thickBot="1" x14ac:dyDescent="0.3">
      <c r="B56" s="33" t="s">
        <v>1</v>
      </c>
      <c r="C56" s="70">
        <v>602</v>
      </c>
      <c r="D56" s="70">
        <v>910</v>
      </c>
      <c r="E56" s="70">
        <v>1512</v>
      </c>
      <c r="F56" s="70">
        <v>203</v>
      </c>
      <c r="G56" s="70">
        <v>321</v>
      </c>
      <c r="H56" s="70">
        <v>524</v>
      </c>
      <c r="I56" s="70">
        <v>805</v>
      </c>
      <c r="J56" s="70">
        <v>1231</v>
      </c>
      <c r="K56" s="70">
        <v>2036</v>
      </c>
      <c r="L56" s="86"/>
    </row>
    <row r="58" spans="2:12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4">
    <mergeCell ref="B9:K9"/>
    <mergeCell ref="B10:B11"/>
    <mergeCell ref="I10:K10"/>
    <mergeCell ref="B58:G58"/>
  </mergeCells>
  <hyperlinks>
    <hyperlink ref="J6" location="Índice!A1" display="Índice" xr:uid="{00000000-0004-0000-1600-000000000000}"/>
  </hyperlinks>
  <pageMargins left="0" right="0" top="0" bottom="0" header="0" footer="0"/>
  <pageSetup paperSize="9" scale="7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M59"/>
  <sheetViews>
    <sheetView showGridLines="0" zoomScaleNormal="100" workbookViewId="0">
      <selection activeCell="B10" sqref="B10:K10"/>
    </sheetView>
  </sheetViews>
  <sheetFormatPr baseColWidth="10" defaultColWidth="11.42578125" defaultRowHeight="14.25" x14ac:dyDescent="0.25"/>
  <cols>
    <col min="1" max="1" width="2.28515625" style="71" customWidth="1"/>
    <col min="2" max="2" width="25" style="71" customWidth="1"/>
    <col min="3" max="11" width="10.7109375" style="71" customWidth="1"/>
    <col min="12" max="12" width="5.140625" style="71" customWidth="1"/>
    <col min="13" max="13" width="8.140625" style="71" bestFit="1" customWidth="1"/>
    <col min="14" max="16384" width="11.42578125" style="71"/>
  </cols>
  <sheetData>
    <row r="1" spans="2:13" s="73" customFormat="1" ht="14.25" customHeight="1" x14ac:dyDescent="0.25"/>
    <row r="2" spans="2:13" s="73" customFormat="1" ht="30" customHeight="1" x14ac:dyDescent="0.45">
      <c r="B2" s="74" t="s">
        <v>17</v>
      </c>
    </row>
    <row r="3" spans="2:13" s="76" customFormat="1" ht="17.25" x14ac:dyDescent="0.3">
      <c r="B3" s="11" t="str">
        <f>Índice!B3</f>
        <v>Consejería de Desarrollo Educativo y Formación Profesional</v>
      </c>
    </row>
    <row r="4" spans="2:13" ht="15" customHeight="1" x14ac:dyDescent="0.25"/>
    <row r="5" spans="2:13" ht="15" customHeight="1" x14ac:dyDescent="0.25"/>
    <row r="6" spans="2:13" ht="15" customHeight="1" x14ac:dyDescent="0.25">
      <c r="B6" s="75" t="str">
        <f>Índice!C8</f>
        <v xml:space="preserve">Estadísticas de la enseñanza de lenguas extranjeras </v>
      </c>
      <c r="J6" s="18" t="s">
        <v>12</v>
      </c>
    </row>
    <row r="7" spans="2:13" ht="18.75" customHeight="1" x14ac:dyDescent="0.25">
      <c r="B7" s="19" t="str">
        <f>Índice!C9</f>
        <v>Curso 2022/2023</v>
      </c>
    </row>
    <row r="8" spans="2:13" ht="4.5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3" ht="15" customHeight="1" x14ac:dyDescent="0.25"/>
    <row r="10" spans="2:13" s="82" customFormat="1" ht="39.950000000000003" customHeight="1" thickBot="1" x14ac:dyDescent="0.25">
      <c r="B10" s="368" t="s">
        <v>446</v>
      </c>
      <c r="C10" s="368"/>
      <c r="D10" s="368"/>
      <c r="E10" s="368"/>
      <c r="F10" s="368"/>
      <c r="G10" s="368"/>
      <c r="H10" s="368"/>
      <c r="I10" s="368"/>
      <c r="J10" s="368"/>
      <c r="K10" s="368"/>
      <c r="L10" s="262"/>
    </row>
    <row r="11" spans="2:13" ht="17.25" customHeight="1" x14ac:dyDescent="0.25">
      <c r="B11" s="369"/>
      <c r="C11" s="77" t="s">
        <v>57</v>
      </c>
      <c r="D11" s="77"/>
      <c r="E11" s="60"/>
      <c r="F11" s="60" t="s">
        <v>58</v>
      </c>
      <c r="G11" s="60"/>
      <c r="H11" s="60"/>
      <c r="I11" s="372" t="s">
        <v>46</v>
      </c>
      <c r="J11" s="371"/>
      <c r="K11" s="373"/>
      <c r="L11" s="83"/>
      <c r="M11" s="83"/>
    </row>
    <row r="12" spans="2:13" ht="17.25" customHeight="1" thickBot="1" x14ac:dyDescent="0.3">
      <c r="B12" s="370"/>
      <c r="C12" s="78" t="s">
        <v>56</v>
      </c>
      <c r="D12" s="79" t="s">
        <v>41</v>
      </c>
      <c r="E12" s="78" t="s">
        <v>1</v>
      </c>
      <c r="F12" s="78" t="s">
        <v>56</v>
      </c>
      <c r="G12" s="79" t="s">
        <v>41</v>
      </c>
      <c r="H12" s="78" t="s">
        <v>1</v>
      </c>
      <c r="I12" s="78" t="s">
        <v>56</v>
      </c>
      <c r="J12" s="79" t="s">
        <v>41</v>
      </c>
      <c r="K12" s="80" t="s">
        <v>1</v>
      </c>
      <c r="L12" s="84"/>
      <c r="M12" s="84"/>
    </row>
    <row r="13" spans="2:13" x14ac:dyDescent="0.25">
      <c r="B13" s="25" t="s">
        <v>10</v>
      </c>
      <c r="C13" s="64"/>
      <c r="D13" s="64"/>
      <c r="E13" s="65"/>
      <c r="F13" s="64"/>
      <c r="G13" s="64"/>
      <c r="H13" s="65"/>
      <c r="I13" s="65"/>
      <c r="J13" s="65"/>
      <c r="K13" s="65"/>
      <c r="L13" s="64"/>
      <c r="M13" s="64"/>
    </row>
    <row r="14" spans="2:13" x14ac:dyDescent="0.25">
      <c r="B14" s="27" t="s">
        <v>0</v>
      </c>
      <c r="C14" s="66">
        <v>1144</v>
      </c>
      <c r="D14" s="66">
        <v>1643</v>
      </c>
      <c r="E14" s="67">
        <v>2787</v>
      </c>
      <c r="F14" s="66">
        <v>328</v>
      </c>
      <c r="G14" s="66">
        <v>591</v>
      </c>
      <c r="H14" s="67">
        <v>919</v>
      </c>
      <c r="I14" s="67">
        <v>1472</v>
      </c>
      <c r="J14" s="67">
        <v>2234</v>
      </c>
      <c r="K14" s="67">
        <v>3706</v>
      </c>
      <c r="L14" s="85"/>
      <c r="M14" s="85"/>
    </row>
    <row r="15" spans="2:13" x14ac:dyDescent="0.25">
      <c r="B15" s="27" t="s">
        <v>11</v>
      </c>
      <c r="C15" s="66"/>
      <c r="D15" s="66"/>
      <c r="E15" s="67"/>
      <c r="F15" s="66"/>
      <c r="G15" s="66"/>
      <c r="H15" s="67"/>
      <c r="I15" s="67"/>
      <c r="J15" s="67"/>
      <c r="K15" s="67"/>
      <c r="L15" s="85"/>
      <c r="M15" s="85"/>
    </row>
    <row r="16" spans="2:13" x14ac:dyDescent="0.25">
      <c r="B16" s="27" t="s">
        <v>45</v>
      </c>
      <c r="C16" s="66">
        <v>227</v>
      </c>
      <c r="D16" s="66">
        <v>280</v>
      </c>
      <c r="E16" s="67">
        <v>507</v>
      </c>
      <c r="F16" s="66">
        <v>61</v>
      </c>
      <c r="G16" s="66">
        <v>103</v>
      </c>
      <c r="H16" s="67">
        <v>164</v>
      </c>
      <c r="I16" s="67">
        <v>288</v>
      </c>
      <c r="J16" s="67">
        <v>383</v>
      </c>
      <c r="K16" s="67">
        <v>671</v>
      </c>
      <c r="L16" s="85"/>
      <c r="M16" s="85"/>
    </row>
    <row r="17" spans="2:13" x14ac:dyDescent="0.25">
      <c r="B17" s="30" t="s">
        <v>1</v>
      </c>
      <c r="C17" s="68">
        <v>1371</v>
      </c>
      <c r="D17" s="68">
        <v>1923</v>
      </c>
      <c r="E17" s="68">
        <v>3294</v>
      </c>
      <c r="F17" s="68">
        <v>389</v>
      </c>
      <c r="G17" s="68">
        <v>694</v>
      </c>
      <c r="H17" s="68">
        <v>1083</v>
      </c>
      <c r="I17" s="68">
        <v>1760</v>
      </c>
      <c r="J17" s="68">
        <v>2617</v>
      </c>
      <c r="K17" s="68">
        <v>4377</v>
      </c>
      <c r="L17" s="86"/>
      <c r="M17" s="86"/>
    </row>
    <row r="18" spans="2:13" x14ac:dyDescent="0.25">
      <c r="B18" s="32" t="s">
        <v>2</v>
      </c>
      <c r="C18" s="66"/>
      <c r="D18" s="66"/>
      <c r="E18" s="67"/>
      <c r="F18" s="66"/>
      <c r="G18" s="66"/>
      <c r="H18" s="67"/>
      <c r="I18" s="67"/>
      <c r="J18" s="67"/>
      <c r="K18" s="67"/>
      <c r="L18" s="85"/>
      <c r="M18" s="85"/>
    </row>
    <row r="19" spans="2:13" x14ac:dyDescent="0.25">
      <c r="B19" s="27" t="s">
        <v>0</v>
      </c>
      <c r="C19" s="66">
        <v>2685</v>
      </c>
      <c r="D19" s="66">
        <v>3176</v>
      </c>
      <c r="E19" s="67">
        <v>5861</v>
      </c>
      <c r="F19" s="66">
        <v>862</v>
      </c>
      <c r="G19" s="66">
        <v>1343</v>
      </c>
      <c r="H19" s="67">
        <v>2205</v>
      </c>
      <c r="I19" s="67">
        <v>3547</v>
      </c>
      <c r="J19" s="67">
        <v>4519</v>
      </c>
      <c r="K19" s="67">
        <v>8066</v>
      </c>
      <c r="L19" s="85"/>
      <c r="M19" s="85"/>
    </row>
    <row r="20" spans="2:13" x14ac:dyDescent="0.25">
      <c r="B20" s="27" t="s">
        <v>11</v>
      </c>
      <c r="C20" s="66">
        <v>181</v>
      </c>
      <c r="D20" s="66">
        <v>268</v>
      </c>
      <c r="E20" s="67">
        <v>449</v>
      </c>
      <c r="F20" s="66">
        <v>52</v>
      </c>
      <c r="G20" s="66">
        <v>91</v>
      </c>
      <c r="H20" s="67">
        <v>143</v>
      </c>
      <c r="I20" s="67">
        <v>233</v>
      </c>
      <c r="J20" s="67">
        <v>359</v>
      </c>
      <c r="K20" s="67">
        <v>592</v>
      </c>
      <c r="L20" s="85"/>
      <c r="M20" s="85"/>
    </row>
    <row r="21" spans="2:13" x14ac:dyDescent="0.25">
      <c r="B21" s="27" t="s">
        <v>45</v>
      </c>
      <c r="C21" s="66">
        <v>396</v>
      </c>
      <c r="D21" s="66">
        <v>460</v>
      </c>
      <c r="E21" s="67">
        <v>856</v>
      </c>
      <c r="F21" s="66">
        <v>194</v>
      </c>
      <c r="G21" s="66">
        <v>230</v>
      </c>
      <c r="H21" s="67">
        <v>424</v>
      </c>
      <c r="I21" s="67">
        <v>590</v>
      </c>
      <c r="J21" s="67">
        <v>690</v>
      </c>
      <c r="K21" s="67">
        <v>1280</v>
      </c>
      <c r="L21" s="85"/>
      <c r="M21" s="85"/>
    </row>
    <row r="22" spans="2:13" x14ac:dyDescent="0.25">
      <c r="B22" s="30" t="s">
        <v>1</v>
      </c>
      <c r="C22" s="68">
        <v>3262</v>
      </c>
      <c r="D22" s="68">
        <v>3904</v>
      </c>
      <c r="E22" s="68">
        <v>7166</v>
      </c>
      <c r="F22" s="68">
        <v>1108</v>
      </c>
      <c r="G22" s="68">
        <v>1664</v>
      </c>
      <c r="H22" s="68">
        <v>2772</v>
      </c>
      <c r="I22" s="68">
        <v>4370</v>
      </c>
      <c r="J22" s="68">
        <v>5568</v>
      </c>
      <c r="K22" s="68">
        <v>9938</v>
      </c>
      <c r="L22" s="86"/>
      <c r="M22" s="86"/>
    </row>
    <row r="23" spans="2:13" x14ac:dyDescent="0.25">
      <c r="B23" s="32" t="s">
        <v>3</v>
      </c>
      <c r="C23" s="66"/>
      <c r="D23" s="66"/>
      <c r="E23" s="67"/>
      <c r="F23" s="66"/>
      <c r="G23" s="66"/>
      <c r="H23" s="67"/>
      <c r="I23" s="67"/>
      <c r="J23" s="67"/>
      <c r="K23" s="67"/>
      <c r="L23" s="85"/>
      <c r="M23" s="85"/>
    </row>
    <row r="24" spans="2:13" x14ac:dyDescent="0.25">
      <c r="B24" s="27" t="s">
        <v>0</v>
      </c>
      <c r="C24" s="66">
        <v>979</v>
      </c>
      <c r="D24" s="66">
        <v>1369</v>
      </c>
      <c r="E24" s="67">
        <v>2348</v>
      </c>
      <c r="F24" s="66">
        <v>239</v>
      </c>
      <c r="G24" s="66">
        <v>471</v>
      </c>
      <c r="H24" s="67">
        <v>710</v>
      </c>
      <c r="I24" s="67">
        <v>1218</v>
      </c>
      <c r="J24" s="67">
        <v>1840</v>
      </c>
      <c r="K24" s="67">
        <v>3058</v>
      </c>
      <c r="L24" s="85"/>
      <c r="M24" s="85"/>
    </row>
    <row r="25" spans="2:13" x14ac:dyDescent="0.25">
      <c r="B25" s="27" t="s">
        <v>11</v>
      </c>
      <c r="C25" s="66">
        <v>91</v>
      </c>
      <c r="D25" s="66">
        <v>167</v>
      </c>
      <c r="E25" s="67">
        <v>258</v>
      </c>
      <c r="F25" s="66">
        <v>45</v>
      </c>
      <c r="G25" s="66">
        <v>85</v>
      </c>
      <c r="H25" s="67">
        <v>130</v>
      </c>
      <c r="I25" s="67">
        <v>136</v>
      </c>
      <c r="J25" s="67">
        <v>252</v>
      </c>
      <c r="K25" s="67">
        <v>388</v>
      </c>
      <c r="L25" s="85"/>
      <c r="M25" s="85"/>
    </row>
    <row r="26" spans="2:13" x14ac:dyDescent="0.25">
      <c r="B26" s="27" t="s">
        <v>45</v>
      </c>
      <c r="C26" s="66">
        <v>190</v>
      </c>
      <c r="D26" s="66">
        <v>241</v>
      </c>
      <c r="E26" s="67">
        <v>431</v>
      </c>
      <c r="F26" s="66">
        <v>48</v>
      </c>
      <c r="G26" s="66">
        <v>95</v>
      </c>
      <c r="H26" s="67">
        <v>143</v>
      </c>
      <c r="I26" s="67">
        <v>238</v>
      </c>
      <c r="J26" s="67">
        <v>336</v>
      </c>
      <c r="K26" s="67">
        <v>574</v>
      </c>
      <c r="L26" s="85"/>
      <c r="M26" s="85"/>
    </row>
    <row r="27" spans="2:13" x14ac:dyDescent="0.25">
      <c r="B27" s="30" t="s">
        <v>1</v>
      </c>
      <c r="C27" s="68">
        <v>1260</v>
      </c>
      <c r="D27" s="68">
        <v>1777</v>
      </c>
      <c r="E27" s="68">
        <v>3037</v>
      </c>
      <c r="F27" s="68">
        <v>332</v>
      </c>
      <c r="G27" s="68">
        <v>651</v>
      </c>
      <c r="H27" s="68">
        <v>983</v>
      </c>
      <c r="I27" s="68">
        <v>1592</v>
      </c>
      <c r="J27" s="68">
        <v>2428</v>
      </c>
      <c r="K27" s="68">
        <v>4020</v>
      </c>
      <c r="L27" s="86"/>
      <c r="M27" s="86"/>
    </row>
    <row r="28" spans="2:13" x14ac:dyDescent="0.25">
      <c r="B28" s="32" t="s">
        <v>5</v>
      </c>
      <c r="C28" s="66"/>
      <c r="D28" s="66"/>
      <c r="E28" s="67"/>
      <c r="F28" s="66"/>
      <c r="G28" s="66"/>
      <c r="H28" s="67"/>
      <c r="I28" s="67"/>
      <c r="J28" s="67"/>
      <c r="K28" s="67"/>
      <c r="L28" s="85"/>
      <c r="M28" s="85"/>
    </row>
    <row r="29" spans="2:13" x14ac:dyDescent="0.25">
      <c r="B29" s="27" t="s">
        <v>0</v>
      </c>
      <c r="C29" s="66">
        <v>1364</v>
      </c>
      <c r="D29" s="66">
        <v>1713</v>
      </c>
      <c r="E29" s="67">
        <v>3077</v>
      </c>
      <c r="F29" s="66">
        <v>374</v>
      </c>
      <c r="G29" s="66">
        <v>602</v>
      </c>
      <c r="H29" s="67">
        <v>976</v>
      </c>
      <c r="I29" s="67">
        <v>1738</v>
      </c>
      <c r="J29" s="67">
        <v>2315</v>
      </c>
      <c r="K29" s="67">
        <v>4053</v>
      </c>
      <c r="L29" s="85"/>
      <c r="M29" s="85"/>
    </row>
    <row r="30" spans="2:13" x14ac:dyDescent="0.25">
      <c r="B30" s="27" t="s">
        <v>11</v>
      </c>
      <c r="C30" s="66">
        <v>217</v>
      </c>
      <c r="D30" s="66">
        <v>343</v>
      </c>
      <c r="E30" s="67">
        <v>560</v>
      </c>
      <c r="F30" s="66">
        <v>37</v>
      </c>
      <c r="G30" s="66">
        <v>76</v>
      </c>
      <c r="H30" s="67">
        <v>113</v>
      </c>
      <c r="I30" s="67">
        <v>254</v>
      </c>
      <c r="J30" s="67">
        <v>419</v>
      </c>
      <c r="K30" s="67">
        <v>673</v>
      </c>
      <c r="L30" s="85"/>
      <c r="M30" s="85"/>
    </row>
    <row r="31" spans="2:13" x14ac:dyDescent="0.25">
      <c r="B31" s="27" t="s">
        <v>45</v>
      </c>
      <c r="C31" s="66">
        <v>233</v>
      </c>
      <c r="D31" s="66">
        <v>271</v>
      </c>
      <c r="E31" s="67">
        <v>504</v>
      </c>
      <c r="F31" s="66">
        <v>79</v>
      </c>
      <c r="G31" s="66">
        <v>138</v>
      </c>
      <c r="H31" s="67">
        <v>217</v>
      </c>
      <c r="I31" s="67">
        <v>312</v>
      </c>
      <c r="J31" s="67">
        <v>409</v>
      </c>
      <c r="K31" s="67">
        <v>721</v>
      </c>
      <c r="L31" s="85"/>
      <c r="M31" s="85"/>
    </row>
    <row r="32" spans="2:13" x14ac:dyDescent="0.25">
      <c r="B32" s="30" t="s">
        <v>1</v>
      </c>
      <c r="C32" s="68">
        <v>1814</v>
      </c>
      <c r="D32" s="68">
        <v>2327</v>
      </c>
      <c r="E32" s="68">
        <v>4141</v>
      </c>
      <c r="F32" s="68">
        <v>490</v>
      </c>
      <c r="G32" s="68">
        <v>816</v>
      </c>
      <c r="H32" s="68">
        <v>1306</v>
      </c>
      <c r="I32" s="68">
        <v>2304</v>
      </c>
      <c r="J32" s="68">
        <v>3143</v>
      </c>
      <c r="K32" s="68">
        <v>5447</v>
      </c>
      <c r="L32" s="86"/>
      <c r="M32" s="86"/>
    </row>
    <row r="33" spans="2:13" x14ac:dyDescent="0.25">
      <c r="B33" s="32" t="s">
        <v>4</v>
      </c>
      <c r="C33" s="66"/>
      <c r="D33" s="66"/>
      <c r="E33" s="67"/>
      <c r="F33" s="66"/>
      <c r="G33" s="66"/>
      <c r="H33" s="67"/>
      <c r="I33" s="67"/>
      <c r="J33" s="67"/>
      <c r="K33" s="67"/>
      <c r="L33" s="85"/>
      <c r="M33" s="85"/>
    </row>
    <row r="34" spans="2:13" x14ac:dyDescent="0.25">
      <c r="B34" s="27" t="s">
        <v>0</v>
      </c>
      <c r="C34" s="66">
        <v>697</v>
      </c>
      <c r="D34" s="66">
        <v>1042</v>
      </c>
      <c r="E34" s="67">
        <v>1739</v>
      </c>
      <c r="F34" s="66">
        <v>244</v>
      </c>
      <c r="G34" s="66">
        <v>416</v>
      </c>
      <c r="H34" s="67">
        <v>660</v>
      </c>
      <c r="I34" s="67">
        <v>941</v>
      </c>
      <c r="J34" s="67">
        <v>1458</v>
      </c>
      <c r="K34" s="67">
        <v>2399</v>
      </c>
      <c r="L34" s="85"/>
      <c r="M34" s="85"/>
    </row>
    <row r="35" spans="2:13" x14ac:dyDescent="0.25">
      <c r="B35" s="27" t="s">
        <v>11</v>
      </c>
      <c r="C35" s="66">
        <v>71</v>
      </c>
      <c r="D35" s="66">
        <v>49</v>
      </c>
      <c r="E35" s="67">
        <v>120</v>
      </c>
      <c r="F35" s="66">
        <v>16</v>
      </c>
      <c r="G35" s="66">
        <v>28</v>
      </c>
      <c r="H35" s="67">
        <v>44</v>
      </c>
      <c r="I35" s="67">
        <v>87</v>
      </c>
      <c r="J35" s="67">
        <v>77</v>
      </c>
      <c r="K35" s="67">
        <v>164</v>
      </c>
      <c r="L35" s="85"/>
      <c r="M35" s="85"/>
    </row>
    <row r="36" spans="2:13" x14ac:dyDescent="0.25">
      <c r="B36" s="27" t="s">
        <v>45</v>
      </c>
      <c r="C36" s="66">
        <v>113</v>
      </c>
      <c r="D36" s="66">
        <v>117</v>
      </c>
      <c r="E36" s="67">
        <v>230</v>
      </c>
      <c r="F36" s="66">
        <v>17</v>
      </c>
      <c r="G36" s="66">
        <v>42</v>
      </c>
      <c r="H36" s="67">
        <v>59</v>
      </c>
      <c r="I36" s="67">
        <v>130</v>
      </c>
      <c r="J36" s="67">
        <v>159</v>
      </c>
      <c r="K36" s="67">
        <v>289</v>
      </c>
      <c r="L36" s="85"/>
      <c r="M36" s="85"/>
    </row>
    <row r="37" spans="2:13" x14ac:dyDescent="0.25">
      <c r="B37" s="30" t="s">
        <v>1</v>
      </c>
      <c r="C37" s="68">
        <v>881</v>
      </c>
      <c r="D37" s="68">
        <v>1208</v>
      </c>
      <c r="E37" s="68">
        <v>2089</v>
      </c>
      <c r="F37" s="68">
        <v>277</v>
      </c>
      <c r="G37" s="68">
        <v>486</v>
      </c>
      <c r="H37" s="68">
        <v>763</v>
      </c>
      <c r="I37" s="68">
        <v>1158</v>
      </c>
      <c r="J37" s="68">
        <v>1694</v>
      </c>
      <c r="K37" s="68">
        <v>2852</v>
      </c>
      <c r="L37" s="86"/>
      <c r="M37" s="86"/>
    </row>
    <row r="38" spans="2:13" x14ac:dyDescent="0.25">
      <c r="B38" s="32" t="s">
        <v>6</v>
      </c>
      <c r="C38" s="66"/>
      <c r="D38" s="66"/>
      <c r="E38" s="67"/>
      <c r="F38" s="66"/>
      <c r="G38" s="66"/>
      <c r="H38" s="67"/>
      <c r="I38" s="67"/>
      <c r="J38" s="67"/>
      <c r="K38" s="67"/>
      <c r="L38" s="85"/>
      <c r="M38" s="85"/>
    </row>
    <row r="39" spans="2:13" x14ac:dyDescent="0.25">
      <c r="B39" s="27" t="s">
        <v>0</v>
      </c>
      <c r="C39" s="66">
        <v>886</v>
      </c>
      <c r="D39" s="66">
        <v>1328</v>
      </c>
      <c r="E39" s="67">
        <v>2214</v>
      </c>
      <c r="F39" s="66">
        <v>200</v>
      </c>
      <c r="G39" s="66">
        <v>382</v>
      </c>
      <c r="H39" s="67">
        <v>582</v>
      </c>
      <c r="I39" s="67">
        <v>1086</v>
      </c>
      <c r="J39" s="67">
        <v>1710</v>
      </c>
      <c r="K39" s="67">
        <v>2796</v>
      </c>
      <c r="L39" s="85"/>
      <c r="M39" s="85"/>
    </row>
    <row r="40" spans="2:13" x14ac:dyDescent="0.25">
      <c r="B40" s="27" t="s">
        <v>11</v>
      </c>
      <c r="C40" s="66">
        <v>98</v>
      </c>
      <c r="D40" s="66">
        <v>119</v>
      </c>
      <c r="E40" s="67">
        <v>217</v>
      </c>
      <c r="F40" s="66">
        <v>22</v>
      </c>
      <c r="G40" s="66">
        <v>33</v>
      </c>
      <c r="H40" s="67">
        <v>55</v>
      </c>
      <c r="I40" s="67">
        <v>120</v>
      </c>
      <c r="J40" s="67">
        <v>152</v>
      </c>
      <c r="K40" s="67">
        <v>272</v>
      </c>
      <c r="L40" s="85"/>
      <c r="M40" s="85"/>
    </row>
    <row r="41" spans="2:13" x14ac:dyDescent="0.25">
      <c r="B41" s="27" t="s">
        <v>45</v>
      </c>
      <c r="C41" s="66">
        <v>141</v>
      </c>
      <c r="D41" s="66">
        <v>128</v>
      </c>
      <c r="E41" s="67">
        <v>269</v>
      </c>
      <c r="F41" s="66">
        <v>33</v>
      </c>
      <c r="G41" s="66">
        <v>64</v>
      </c>
      <c r="H41" s="67">
        <v>97</v>
      </c>
      <c r="I41" s="67">
        <v>174</v>
      </c>
      <c r="J41" s="67">
        <v>192</v>
      </c>
      <c r="K41" s="67">
        <v>366</v>
      </c>
      <c r="L41" s="85"/>
      <c r="M41" s="85"/>
    </row>
    <row r="42" spans="2:13" x14ac:dyDescent="0.25">
      <c r="B42" s="30" t="s">
        <v>1</v>
      </c>
      <c r="C42" s="68">
        <v>1125</v>
      </c>
      <c r="D42" s="68">
        <v>1575</v>
      </c>
      <c r="E42" s="68">
        <v>2700</v>
      </c>
      <c r="F42" s="68">
        <v>255</v>
      </c>
      <c r="G42" s="68">
        <v>479</v>
      </c>
      <c r="H42" s="68">
        <v>734</v>
      </c>
      <c r="I42" s="68">
        <v>1380</v>
      </c>
      <c r="J42" s="68">
        <v>2054</v>
      </c>
      <c r="K42" s="68">
        <v>3434</v>
      </c>
      <c r="L42" s="86"/>
      <c r="M42" s="86"/>
    </row>
    <row r="43" spans="2:13" x14ac:dyDescent="0.25">
      <c r="B43" s="32" t="s">
        <v>7</v>
      </c>
      <c r="C43" s="66"/>
      <c r="D43" s="66"/>
      <c r="E43" s="67"/>
      <c r="F43" s="66"/>
      <c r="G43" s="66"/>
      <c r="H43" s="67"/>
      <c r="I43" s="67"/>
      <c r="J43" s="67"/>
      <c r="K43" s="67"/>
      <c r="L43" s="85"/>
      <c r="M43" s="85"/>
    </row>
    <row r="44" spans="2:13" x14ac:dyDescent="0.25">
      <c r="B44" s="27" t="s">
        <v>0</v>
      </c>
      <c r="C44" s="66">
        <v>2614</v>
      </c>
      <c r="D44" s="66">
        <v>3272</v>
      </c>
      <c r="E44" s="67">
        <v>5886</v>
      </c>
      <c r="F44" s="66">
        <v>781</v>
      </c>
      <c r="G44" s="66">
        <v>1291</v>
      </c>
      <c r="H44" s="67">
        <v>2072</v>
      </c>
      <c r="I44" s="67">
        <v>3395</v>
      </c>
      <c r="J44" s="67">
        <v>4563</v>
      </c>
      <c r="K44" s="67">
        <v>7958</v>
      </c>
      <c r="L44" s="85"/>
      <c r="M44" s="85"/>
    </row>
    <row r="45" spans="2:13" x14ac:dyDescent="0.25">
      <c r="B45" s="27" t="s">
        <v>11</v>
      </c>
      <c r="C45" s="66">
        <v>311</v>
      </c>
      <c r="D45" s="66">
        <v>413</v>
      </c>
      <c r="E45" s="67">
        <v>724</v>
      </c>
      <c r="F45" s="66">
        <v>33</v>
      </c>
      <c r="G45" s="66">
        <v>72</v>
      </c>
      <c r="H45" s="67">
        <v>105</v>
      </c>
      <c r="I45" s="67">
        <v>344</v>
      </c>
      <c r="J45" s="67">
        <v>485</v>
      </c>
      <c r="K45" s="67">
        <v>829</v>
      </c>
      <c r="L45" s="85"/>
      <c r="M45" s="85"/>
    </row>
    <row r="46" spans="2:13" x14ac:dyDescent="0.25">
      <c r="B46" s="27" t="s">
        <v>45</v>
      </c>
      <c r="C46" s="66">
        <v>613</v>
      </c>
      <c r="D46" s="66">
        <v>654</v>
      </c>
      <c r="E46" s="67">
        <v>1267</v>
      </c>
      <c r="F46" s="66">
        <v>177</v>
      </c>
      <c r="G46" s="66">
        <v>262</v>
      </c>
      <c r="H46" s="67">
        <v>439</v>
      </c>
      <c r="I46" s="67">
        <v>790</v>
      </c>
      <c r="J46" s="67">
        <v>916</v>
      </c>
      <c r="K46" s="67">
        <v>1706</v>
      </c>
      <c r="L46" s="85"/>
      <c r="M46" s="85"/>
    </row>
    <row r="47" spans="2:13" x14ac:dyDescent="0.25">
      <c r="B47" s="30" t="s">
        <v>1</v>
      </c>
      <c r="C47" s="68">
        <v>3538</v>
      </c>
      <c r="D47" s="68">
        <v>4339</v>
      </c>
      <c r="E47" s="68">
        <v>7877</v>
      </c>
      <c r="F47" s="68">
        <v>991</v>
      </c>
      <c r="G47" s="68">
        <v>1625</v>
      </c>
      <c r="H47" s="68">
        <v>2616</v>
      </c>
      <c r="I47" s="68">
        <v>4529</v>
      </c>
      <c r="J47" s="68">
        <v>5964</v>
      </c>
      <c r="K47" s="68">
        <v>10493</v>
      </c>
      <c r="L47" s="86"/>
      <c r="M47" s="86"/>
    </row>
    <row r="48" spans="2:13" x14ac:dyDescent="0.25">
      <c r="B48" s="32" t="s">
        <v>9</v>
      </c>
      <c r="C48" s="66"/>
      <c r="D48" s="66"/>
      <c r="E48" s="67"/>
      <c r="F48" s="66"/>
      <c r="G48" s="66"/>
      <c r="H48" s="67"/>
      <c r="I48" s="67"/>
      <c r="J48" s="67"/>
      <c r="K48" s="67"/>
      <c r="L48" s="85"/>
      <c r="M48" s="85"/>
    </row>
    <row r="49" spans="2:13" x14ac:dyDescent="0.25">
      <c r="B49" s="27" t="s">
        <v>0</v>
      </c>
      <c r="C49" s="66">
        <v>2905</v>
      </c>
      <c r="D49" s="66">
        <v>3748</v>
      </c>
      <c r="E49" s="67">
        <v>6653</v>
      </c>
      <c r="F49" s="66">
        <v>1042</v>
      </c>
      <c r="G49" s="66">
        <v>1688</v>
      </c>
      <c r="H49" s="67">
        <v>2730</v>
      </c>
      <c r="I49" s="67">
        <v>3947</v>
      </c>
      <c r="J49" s="67">
        <v>5436</v>
      </c>
      <c r="K49" s="67">
        <v>9383</v>
      </c>
      <c r="L49" s="85"/>
      <c r="M49" s="85"/>
    </row>
    <row r="50" spans="2:13" x14ac:dyDescent="0.25">
      <c r="B50" s="27" t="s">
        <v>11</v>
      </c>
      <c r="C50" s="66">
        <v>163</v>
      </c>
      <c r="D50" s="66">
        <v>176</v>
      </c>
      <c r="E50" s="67">
        <v>339</v>
      </c>
      <c r="F50" s="66">
        <v>93</v>
      </c>
      <c r="G50" s="66">
        <v>140</v>
      </c>
      <c r="H50" s="67">
        <v>233</v>
      </c>
      <c r="I50" s="67">
        <v>256</v>
      </c>
      <c r="J50" s="67">
        <v>316</v>
      </c>
      <c r="K50" s="67">
        <v>572</v>
      </c>
      <c r="L50" s="85"/>
      <c r="M50" s="85"/>
    </row>
    <row r="51" spans="2:13" x14ac:dyDescent="0.25">
      <c r="B51" s="27" t="s">
        <v>45</v>
      </c>
      <c r="C51" s="66">
        <v>829</v>
      </c>
      <c r="D51" s="66">
        <v>1079</v>
      </c>
      <c r="E51" s="67">
        <v>1908</v>
      </c>
      <c r="F51" s="66">
        <v>191</v>
      </c>
      <c r="G51" s="66">
        <v>282</v>
      </c>
      <c r="H51" s="67">
        <v>473</v>
      </c>
      <c r="I51" s="67">
        <v>1020</v>
      </c>
      <c r="J51" s="67">
        <v>1361</v>
      </c>
      <c r="K51" s="67">
        <v>2381</v>
      </c>
      <c r="L51" s="85"/>
      <c r="M51" s="85"/>
    </row>
    <row r="52" spans="2:13" x14ac:dyDescent="0.25">
      <c r="B52" s="30" t="s">
        <v>1</v>
      </c>
      <c r="C52" s="69">
        <v>3897</v>
      </c>
      <c r="D52" s="69">
        <v>5003</v>
      </c>
      <c r="E52" s="68">
        <v>8900</v>
      </c>
      <c r="F52" s="69">
        <v>1326</v>
      </c>
      <c r="G52" s="69">
        <v>2110</v>
      </c>
      <c r="H52" s="68">
        <v>3436</v>
      </c>
      <c r="I52" s="69">
        <v>5223</v>
      </c>
      <c r="J52" s="69">
        <v>7113</v>
      </c>
      <c r="K52" s="68">
        <v>12336</v>
      </c>
      <c r="L52" s="87"/>
      <c r="M52" s="87"/>
    </row>
    <row r="53" spans="2:13" x14ac:dyDescent="0.25">
      <c r="B53" s="32" t="s">
        <v>8</v>
      </c>
      <c r="C53" s="66"/>
      <c r="D53" s="66"/>
      <c r="E53" s="67"/>
      <c r="F53" s="66"/>
      <c r="G53" s="66"/>
      <c r="H53" s="67"/>
      <c r="I53" s="67"/>
      <c r="J53" s="67"/>
      <c r="K53" s="67"/>
      <c r="L53" s="85"/>
      <c r="M53" s="85"/>
    </row>
    <row r="54" spans="2:13" x14ac:dyDescent="0.25">
      <c r="B54" s="27" t="s">
        <v>0</v>
      </c>
      <c r="C54" s="67">
        <v>13274</v>
      </c>
      <c r="D54" s="67">
        <v>17291</v>
      </c>
      <c r="E54" s="67">
        <v>30565</v>
      </c>
      <c r="F54" s="67">
        <v>4070</v>
      </c>
      <c r="G54" s="67">
        <v>6784</v>
      </c>
      <c r="H54" s="67">
        <v>10854</v>
      </c>
      <c r="I54" s="67">
        <v>17344</v>
      </c>
      <c r="J54" s="67">
        <v>24075</v>
      </c>
      <c r="K54" s="67">
        <v>41419</v>
      </c>
      <c r="L54" s="86"/>
      <c r="M54" s="86"/>
    </row>
    <row r="55" spans="2:13" x14ac:dyDescent="0.25">
      <c r="B55" s="27" t="s">
        <v>11</v>
      </c>
      <c r="C55" s="67">
        <v>1132</v>
      </c>
      <c r="D55" s="67">
        <v>1535</v>
      </c>
      <c r="E55" s="67">
        <v>2667</v>
      </c>
      <c r="F55" s="67">
        <v>298</v>
      </c>
      <c r="G55" s="67">
        <v>525</v>
      </c>
      <c r="H55" s="67">
        <v>823</v>
      </c>
      <c r="I55" s="67">
        <v>1430</v>
      </c>
      <c r="J55" s="67">
        <v>2060</v>
      </c>
      <c r="K55" s="67">
        <v>3490</v>
      </c>
      <c r="L55" s="86"/>
      <c r="M55" s="86"/>
    </row>
    <row r="56" spans="2:13" x14ac:dyDescent="0.25">
      <c r="B56" s="27" t="s">
        <v>45</v>
      </c>
      <c r="C56" s="67">
        <v>2742</v>
      </c>
      <c r="D56" s="67">
        <v>3230</v>
      </c>
      <c r="E56" s="67">
        <v>5972</v>
      </c>
      <c r="F56" s="67">
        <v>800</v>
      </c>
      <c r="G56" s="67">
        <v>1216</v>
      </c>
      <c r="H56" s="67">
        <v>2016</v>
      </c>
      <c r="I56" s="67">
        <v>3542</v>
      </c>
      <c r="J56" s="67">
        <v>4446</v>
      </c>
      <c r="K56" s="67">
        <v>7988</v>
      </c>
      <c r="L56" s="86"/>
      <c r="M56" s="86"/>
    </row>
    <row r="57" spans="2:13" ht="15" thickBot="1" x14ac:dyDescent="0.3">
      <c r="B57" s="33" t="s">
        <v>1</v>
      </c>
      <c r="C57" s="70">
        <v>17148</v>
      </c>
      <c r="D57" s="70">
        <v>22056</v>
      </c>
      <c r="E57" s="70">
        <v>39204</v>
      </c>
      <c r="F57" s="70">
        <v>5168</v>
      </c>
      <c r="G57" s="70">
        <v>8525</v>
      </c>
      <c r="H57" s="70">
        <v>13693</v>
      </c>
      <c r="I57" s="70">
        <v>22316</v>
      </c>
      <c r="J57" s="70">
        <v>30581</v>
      </c>
      <c r="K57" s="70">
        <v>52897</v>
      </c>
      <c r="L57" s="86"/>
      <c r="M57" s="86"/>
    </row>
    <row r="59" spans="2:13" s="21" customFormat="1" ht="15" customHeight="1" x14ac:dyDescent="0.2">
      <c r="B59" s="364" t="s">
        <v>269</v>
      </c>
      <c r="C59" s="364"/>
      <c r="D59" s="364"/>
      <c r="E59" s="364"/>
      <c r="F59" s="364"/>
      <c r="G59" s="364"/>
      <c r="H59" s="339"/>
      <c r="I59" s="339"/>
      <c r="J59" s="339"/>
      <c r="K59" s="339"/>
    </row>
  </sheetData>
  <mergeCells count="4">
    <mergeCell ref="B10:K10"/>
    <mergeCell ref="B11:B12"/>
    <mergeCell ref="I11:K11"/>
    <mergeCell ref="B59:G59"/>
  </mergeCells>
  <hyperlinks>
    <hyperlink ref="J6" location="Índice!A1" display="Índice" xr:uid="{00000000-0004-0000-1700-000000000000}"/>
  </hyperlinks>
  <pageMargins left="0" right="0" top="0" bottom="0" header="0" footer="0"/>
  <pageSetup paperSize="9" scale="8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L58"/>
  <sheetViews>
    <sheetView showGridLines="0" zoomScale="90" zoomScaleNormal="90" workbookViewId="0">
      <selection activeCell="B9" sqref="B9:K9"/>
    </sheetView>
  </sheetViews>
  <sheetFormatPr baseColWidth="10" defaultColWidth="11.42578125" defaultRowHeight="14.25" x14ac:dyDescent="0.25"/>
  <cols>
    <col min="1" max="1" width="3.140625" style="71" customWidth="1"/>
    <col min="2" max="2" width="25.42578125" style="71" customWidth="1"/>
    <col min="3" max="11" width="10.7109375" style="71" customWidth="1"/>
    <col min="12" max="12" width="3.85546875" style="71" customWidth="1"/>
    <col min="13" max="16384" width="11.42578125" style="71"/>
  </cols>
  <sheetData>
    <row r="1" spans="2:12" s="73" customFormat="1" ht="14.25" customHeight="1" x14ac:dyDescent="0.25"/>
    <row r="2" spans="2:12" s="73" customFormat="1" ht="30" customHeight="1" x14ac:dyDescent="0.45">
      <c r="B2" s="74" t="s">
        <v>17</v>
      </c>
    </row>
    <row r="3" spans="2:12" s="76" customFormat="1" ht="17.25" x14ac:dyDescent="0.3">
      <c r="B3" s="11" t="str">
        <f>Índice!B3</f>
        <v>Consejería de Desarrollo Educativo y Formación Profesional</v>
      </c>
    </row>
    <row r="4" spans="2:12" ht="15" customHeight="1" x14ac:dyDescent="0.25"/>
    <row r="5" spans="2:12" ht="15" customHeight="1" x14ac:dyDescent="0.25"/>
    <row r="6" spans="2:12" ht="15" customHeight="1" x14ac:dyDescent="0.25">
      <c r="B6" s="75" t="str">
        <f>Índice!C8</f>
        <v xml:space="preserve">Estadísticas de la enseñanza de lenguas extranjeras </v>
      </c>
      <c r="J6" s="18" t="s">
        <v>12</v>
      </c>
    </row>
    <row r="7" spans="2:12" ht="18.75" customHeight="1" x14ac:dyDescent="0.25">
      <c r="B7" s="19" t="str">
        <f>Índice!C9</f>
        <v>Curso 2022/2023</v>
      </c>
    </row>
    <row r="8" spans="2:12" ht="4.5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2" s="82" customFormat="1" ht="39.950000000000003" customHeight="1" thickBot="1" x14ac:dyDescent="0.25">
      <c r="B9" s="374" t="s">
        <v>445</v>
      </c>
      <c r="C9" s="374"/>
      <c r="D9" s="374"/>
      <c r="E9" s="374"/>
      <c r="F9" s="374"/>
      <c r="G9" s="374"/>
      <c r="H9" s="374"/>
      <c r="I9" s="374"/>
      <c r="J9" s="374"/>
      <c r="K9" s="374"/>
      <c r="L9" s="280"/>
    </row>
    <row r="10" spans="2:12" ht="17.25" customHeight="1" x14ac:dyDescent="0.25">
      <c r="B10" s="369"/>
      <c r="C10" s="77" t="s">
        <v>57</v>
      </c>
      <c r="D10" s="77"/>
      <c r="E10" s="60"/>
      <c r="F10" s="60" t="s">
        <v>58</v>
      </c>
      <c r="G10" s="60"/>
      <c r="H10" s="60"/>
      <c r="I10" s="372" t="s">
        <v>46</v>
      </c>
      <c r="J10" s="371"/>
      <c r="K10" s="373"/>
      <c r="L10" s="83"/>
    </row>
    <row r="11" spans="2:12" ht="17.25" customHeight="1" thickBot="1" x14ac:dyDescent="0.3">
      <c r="B11" s="370"/>
      <c r="C11" s="78" t="s">
        <v>56</v>
      </c>
      <c r="D11" s="79" t="s">
        <v>41</v>
      </c>
      <c r="E11" s="78" t="s">
        <v>1</v>
      </c>
      <c r="F11" s="78" t="s">
        <v>56</v>
      </c>
      <c r="G11" s="79" t="s">
        <v>41</v>
      </c>
      <c r="H11" s="78" t="s">
        <v>1</v>
      </c>
      <c r="I11" s="78" t="s">
        <v>56</v>
      </c>
      <c r="J11" s="79" t="s">
        <v>41</v>
      </c>
      <c r="K11" s="80" t="s">
        <v>1</v>
      </c>
      <c r="L11" s="84"/>
    </row>
    <row r="12" spans="2:12" x14ac:dyDescent="0.25">
      <c r="B12" s="25" t="s">
        <v>10</v>
      </c>
      <c r="C12" s="64"/>
      <c r="D12" s="64"/>
      <c r="E12" s="65"/>
      <c r="F12" s="64"/>
      <c r="G12" s="64"/>
      <c r="H12" s="65"/>
      <c r="I12" s="65"/>
      <c r="J12" s="65"/>
      <c r="K12" s="65"/>
      <c r="L12" s="64"/>
    </row>
    <row r="13" spans="2:12" x14ac:dyDescent="0.25">
      <c r="B13" s="27" t="s">
        <v>0</v>
      </c>
      <c r="C13" s="66">
        <v>0</v>
      </c>
      <c r="D13" s="66">
        <v>0</v>
      </c>
      <c r="E13" s="67">
        <v>0</v>
      </c>
      <c r="F13" s="66">
        <v>0</v>
      </c>
      <c r="G13" s="66">
        <v>0</v>
      </c>
      <c r="H13" s="67">
        <v>0</v>
      </c>
      <c r="I13" s="67">
        <v>0</v>
      </c>
      <c r="J13" s="67">
        <v>0</v>
      </c>
      <c r="K13" s="67">
        <v>0</v>
      </c>
      <c r="L13" s="85"/>
    </row>
    <row r="14" spans="2:12" x14ac:dyDescent="0.25">
      <c r="B14" s="27" t="s">
        <v>11</v>
      </c>
      <c r="C14" s="66"/>
      <c r="D14" s="66"/>
      <c r="E14" s="67"/>
      <c r="F14" s="66"/>
      <c r="G14" s="66"/>
      <c r="H14" s="67"/>
      <c r="I14" s="67"/>
      <c r="J14" s="67"/>
      <c r="K14" s="67"/>
      <c r="L14" s="85"/>
    </row>
    <row r="15" spans="2:12" x14ac:dyDescent="0.25">
      <c r="B15" s="27" t="s">
        <v>45</v>
      </c>
      <c r="C15" s="66">
        <v>43</v>
      </c>
      <c r="D15" s="66">
        <v>60</v>
      </c>
      <c r="E15" s="67">
        <v>103</v>
      </c>
      <c r="F15" s="66">
        <v>5</v>
      </c>
      <c r="G15" s="66">
        <v>7</v>
      </c>
      <c r="H15" s="67">
        <v>12</v>
      </c>
      <c r="I15" s="67">
        <v>48</v>
      </c>
      <c r="J15" s="67">
        <v>67</v>
      </c>
      <c r="K15" s="67">
        <v>115</v>
      </c>
      <c r="L15" s="85"/>
    </row>
    <row r="16" spans="2:12" x14ac:dyDescent="0.25">
      <c r="B16" s="30" t="s">
        <v>1</v>
      </c>
      <c r="C16" s="68">
        <v>43</v>
      </c>
      <c r="D16" s="68">
        <v>60</v>
      </c>
      <c r="E16" s="68">
        <v>103</v>
      </c>
      <c r="F16" s="68">
        <v>5</v>
      </c>
      <c r="G16" s="68">
        <v>7</v>
      </c>
      <c r="H16" s="68">
        <v>12</v>
      </c>
      <c r="I16" s="68">
        <v>48</v>
      </c>
      <c r="J16" s="68">
        <v>67</v>
      </c>
      <c r="K16" s="68">
        <v>115</v>
      </c>
      <c r="L16" s="86"/>
    </row>
    <row r="17" spans="2:12" x14ac:dyDescent="0.25">
      <c r="B17" s="32" t="s">
        <v>2</v>
      </c>
      <c r="C17" s="66"/>
      <c r="D17" s="66"/>
      <c r="E17" s="67"/>
      <c r="F17" s="66"/>
      <c r="G17" s="66"/>
      <c r="H17" s="67"/>
      <c r="I17" s="67"/>
      <c r="J17" s="67"/>
      <c r="K17" s="67"/>
      <c r="L17" s="85"/>
    </row>
    <row r="18" spans="2:12" x14ac:dyDescent="0.25">
      <c r="B18" s="27" t="s">
        <v>0</v>
      </c>
      <c r="C18" s="66">
        <v>57</v>
      </c>
      <c r="D18" s="66">
        <v>58</v>
      </c>
      <c r="E18" s="67">
        <v>115</v>
      </c>
      <c r="F18" s="66">
        <v>4</v>
      </c>
      <c r="G18" s="66">
        <v>8</v>
      </c>
      <c r="H18" s="67">
        <v>12</v>
      </c>
      <c r="I18" s="67">
        <v>61</v>
      </c>
      <c r="J18" s="67">
        <v>66</v>
      </c>
      <c r="K18" s="67">
        <v>127</v>
      </c>
      <c r="L18" s="85"/>
    </row>
    <row r="19" spans="2:12" x14ac:dyDescent="0.25">
      <c r="B19" s="27" t="s">
        <v>11</v>
      </c>
      <c r="C19" s="66">
        <v>16</v>
      </c>
      <c r="D19" s="66">
        <v>14</v>
      </c>
      <c r="E19" s="67">
        <v>30</v>
      </c>
      <c r="F19" s="66">
        <v>11</v>
      </c>
      <c r="G19" s="66">
        <v>5</v>
      </c>
      <c r="H19" s="67">
        <v>16</v>
      </c>
      <c r="I19" s="67">
        <v>27</v>
      </c>
      <c r="J19" s="67">
        <v>19</v>
      </c>
      <c r="K19" s="67">
        <v>46</v>
      </c>
      <c r="L19" s="85"/>
    </row>
    <row r="20" spans="2:12" x14ac:dyDescent="0.25">
      <c r="B20" s="27" t="s">
        <v>45</v>
      </c>
      <c r="C20" s="66">
        <v>74</v>
      </c>
      <c r="D20" s="66">
        <v>74</v>
      </c>
      <c r="E20" s="67">
        <v>148</v>
      </c>
      <c r="F20" s="66">
        <v>60</v>
      </c>
      <c r="G20" s="66">
        <v>56</v>
      </c>
      <c r="H20" s="67">
        <v>116</v>
      </c>
      <c r="I20" s="67">
        <v>134</v>
      </c>
      <c r="J20" s="67">
        <v>130</v>
      </c>
      <c r="K20" s="67">
        <v>264</v>
      </c>
      <c r="L20" s="85"/>
    </row>
    <row r="21" spans="2:12" x14ac:dyDescent="0.25">
      <c r="B21" s="30" t="s">
        <v>1</v>
      </c>
      <c r="C21" s="68">
        <v>147</v>
      </c>
      <c r="D21" s="68">
        <v>146</v>
      </c>
      <c r="E21" s="68">
        <v>293</v>
      </c>
      <c r="F21" s="68">
        <v>75</v>
      </c>
      <c r="G21" s="68">
        <v>69</v>
      </c>
      <c r="H21" s="68">
        <v>144</v>
      </c>
      <c r="I21" s="68">
        <v>222</v>
      </c>
      <c r="J21" s="68">
        <v>215</v>
      </c>
      <c r="K21" s="68">
        <v>437</v>
      </c>
      <c r="L21" s="86"/>
    </row>
    <row r="22" spans="2:12" x14ac:dyDescent="0.25">
      <c r="B22" s="32" t="s">
        <v>3</v>
      </c>
      <c r="C22" s="66"/>
      <c r="D22" s="66"/>
      <c r="E22" s="67"/>
      <c r="F22" s="66"/>
      <c r="G22" s="66"/>
      <c r="H22" s="67"/>
      <c r="I22" s="67"/>
      <c r="J22" s="67"/>
      <c r="K22" s="67"/>
      <c r="L22" s="85"/>
    </row>
    <row r="23" spans="2:12" x14ac:dyDescent="0.25">
      <c r="B23" s="27" t="s">
        <v>0</v>
      </c>
      <c r="C23" s="66">
        <v>4</v>
      </c>
      <c r="D23" s="66">
        <v>10</v>
      </c>
      <c r="E23" s="67">
        <v>14</v>
      </c>
      <c r="F23" s="66">
        <v>0</v>
      </c>
      <c r="G23" s="66">
        <v>0</v>
      </c>
      <c r="H23" s="67">
        <v>0</v>
      </c>
      <c r="I23" s="67">
        <v>4</v>
      </c>
      <c r="J23" s="67">
        <v>10</v>
      </c>
      <c r="K23" s="67">
        <v>14</v>
      </c>
      <c r="L23" s="85"/>
    </row>
    <row r="24" spans="2:12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7">
        <v>0</v>
      </c>
      <c r="J24" s="67">
        <v>0</v>
      </c>
      <c r="K24" s="67">
        <v>0</v>
      </c>
      <c r="L24" s="85"/>
    </row>
    <row r="25" spans="2:12" x14ac:dyDescent="0.25">
      <c r="B25" s="27" t="s">
        <v>45</v>
      </c>
      <c r="C25" s="66">
        <v>15</v>
      </c>
      <c r="D25" s="66">
        <v>18</v>
      </c>
      <c r="E25" s="67">
        <v>33</v>
      </c>
      <c r="F25" s="66">
        <v>10</v>
      </c>
      <c r="G25" s="66">
        <v>12</v>
      </c>
      <c r="H25" s="67">
        <v>22</v>
      </c>
      <c r="I25" s="67">
        <v>25</v>
      </c>
      <c r="J25" s="67">
        <v>30</v>
      </c>
      <c r="K25" s="67">
        <v>55</v>
      </c>
      <c r="L25" s="85"/>
    </row>
    <row r="26" spans="2:12" x14ac:dyDescent="0.25">
      <c r="B26" s="30" t="s">
        <v>1</v>
      </c>
      <c r="C26" s="68">
        <v>19</v>
      </c>
      <c r="D26" s="68">
        <v>28</v>
      </c>
      <c r="E26" s="68">
        <v>47</v>
      </c>
      <c r="F26" s="68">
        <v>10</v>
      </c>
      <c r="G26" s="68">
        <v>12</v>
      </c>
      <c r="H26" s="68">
        <v>22</v>
      </c>
      <c r="I26" s="68">
        <v>29</v>
      </c>
      <c r="J26" s="68">
        <v>40</v>
      </c>
      <c r="K26" s="68">
        <v>69</v>
      </c>
      <c r="L26" s="86"/>
    </row>
    <row r="27" spans="2:12" x14ac:dyDescent="0.25">
      <c r="B27" s="32" t="s">
        <v>5</v>
      </c>
      <c r="C27" s="66"/>
      <c r="D27" s="66"/>
      <c r="E27" s="67"/>
      <c r="F27" s="66"/>
      <c r="G27" s="66"/>
      <c r="H27" s="67"/>
      <c r="I27" s="67"/>
      <c r="J27" s="67"/>
      <c r="K27" s="67"/>
      <c r="L27" s="85"/>
    </row>
    <row r="28" spans="2:12" x14ac:dyDescent="0.25">
      <c r="B28" s="27" t="s">
        <v>0</v>
      </c>
      <c r="C28" s="66">
        <v>36</v>
      </c>
      <c r="D28" s="66">
        <v>37</v>
      </c>
      <c r="E28" s="67">
        <v>73</v>
      </c>
      <c r="F28" s="66">
        <v>12</v>
      </c>
      <c r="G28" s="66">
        <v>22</v>
      </c>
      <c r="H28" s="67">
        <v>34</v>
      </c>
      <c r="I28" s="67">
        <v>48</v>
      </c>
      <c r="J28" s="67">
        <v>59</v>
      </c>
      <c r="K28" s="67">
        <v>107</v>
      </c>
      <c r="L28" s="85"/>
    </row>
    <row r="29" spans="2:12" x14ac:dyDescent="0.25">
      <c r="B29" s="27" t="s">
        <v>11</v>
      </c>
      <c r="C29" s="66">
        <v>2</v>
      </c>
      <c r="D29" s="66">
        <v>8</v>
      </c>
      <c r="E29" s="67">
        <v>10</v>
      </c>
      <c r="F29" s="66">
        <v>0</v>
      </c>
      <c r="G29" s="66">
        <v>0</v>
      </c>
      <c r="H29" s="67">
        <v>0</v>
      </c>
      <c r="I29" s="67">
        <v>2</v>
      </c>
      <c r="J29" s="67">
        <v>8</v>
      </c>
      <c r="K29" s="67">
        <v>10</v>
      </c>
      <c r="L29" s="85"/>
    </row>
    <row r="30" spans="2:12" x14ac:dyDescent="0.25">
      <c r="B30" s="27" t="s">
        <v>45</v>
      </c>
      <c r="C30" s="66">
        <v>91</v>
      </c>
      <c r="D30" s="66">
        <v>78</v>
      </c>
      <c r="E30" s="67">
        <v>169</v>
      </c>
      <c r="F30" s="66">
        <v>42</v>
      </c>
      <c r="G30" s="66">
        <v>51</v>
      </c>
      <c r="H30" s="67">
        <v>93</v>
      </c>
      <c r="I30" s="67">
        <v>133</v>
      </c>
      <c r="J30" s="67">
        <v>129</v>
      </c>
      <c r="K30" s="67">
        <v>262</v>
      </c>
      <c r="L30" s="85"/>
    </row>
    <row r="31" spans="2:12" x14ac:dyDescent="0.25">
      <c r="B31" s="30" t="s">
        <v>1</v>
      </c>
      <c r="C31" s="68">
        <v>129</v>
      </c>
      <c r="D31" s="68">
        <v>123</v>
      </c>
      <c r="E31" s="68">
        <v>252</v>
      </c>
      <c r="F31" s="68">
        <v>54</v>
      </c>
      <c r="G31" s="68">
        <v>73</v>
      </c>
      <c r="H31" s="68">
        <v>127</v>
      </c>
      <c r="I31" s="68">
        <v>183</v>
      </c>
      <c r="J31" s="68">
        <v>196</v>
      </c>
      <c r="K31" s="68">
        <v>379</v>
      </c>
      <c r="L31" s="86"/>
    </row>
    <row r="32" spans="2:12" x14ac:dyDescent="0.25">
      <c r="B32" s="32" t="s">
        <v>4</v>
      </c>
      <c r="C32" s="66"/>
      <c r="D32" s="66"/>
      <c r="E32" s="67"/>
      <c r="F32" s="66"/>
      <c r="G32" s="66"/>
      <c r="H32" s="67"/>
      <c r="I32" s="67"/>
      <c r="J32" s="67"/>
      <c r="K32" s="67"/>
      <c r="L32" s="85"/>
    </row>
    <row r="33" spans="2:12" x14ac:dyDescent="0.25">
      <c r="B33" s="27" t="s">
        <v>0</v>
      </c>
      <c r="C33" s="66">
        <v>0</v>
      </c>
      <c r="D33" s="66">
        <v>0</v>
      </c>
      <c r="E33" s="67">
        <v>0</v>
      </c>
      <c r="F33" s="66">
        <v>0</v>
      </c>
      <c r="G33" s="66">
        <v>0</v>
      </c>
      <c r="H33" s="67">
        <v>0</v>
      </c>
      <c r="I33" s="67">
        <v>0</v>
      </c>
      <c r="J33" s="67">
        <v>0</v>
      </c>
      <c r="K33" s="67">
        <v>0</v>
      </c>
      <c r="L33" s="85"/>
    </row>
    <row r="34" spans="2:12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7">
        <v>0</v>
      </c>
      <c r="J34" s="67">
        <v>0</v>
      </c>
      <c r="K34" s="67">
        <v>0</v>
      </c>
      <c r="L34" s="85"/>
    </row>
    <row r="35" spans="2:12" x14ac:dyDescent="0.25">
      <c r="B35" s="27" t="s">
        <v>45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7">
        <v>0</v>
      </c>
      <c r="J35" s="67">
        <v>0</v>
      </c>
      <c r="K35" s="67">
        <v>0</v>
      </c>
      <c r="L35" s="85"/>
    </row>
    <row r="36" spans="2:12" x14ac:dyDescent="0.25">
      <c r="B36" s="30" t="s">
        <v>1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86"/>
    </row>
    <row r="37" spans="2:12" x14ac:dyDescent="0.25">
      <c r="B37" s="32" t="s">
        <v>6</v>
      </c>
      <c r="C37" s="66"/>
      <c r="D37" s="66"/>
      <c r="E37" s="67"/>
      <c r="F37" s="66"/>
      <c r="G37" s="66"/>
      <c r="H37" s="67"/>
      <c r="I37" s="67"/>
      <c r="J37" s="67"/>
      <c r="K37" s="67"/>
      <c r="L37" s="85"/>
    </row>
    <row r="38" spans="2:12" x14ac:dyDescent="0.25">
      <c r="B38" s="27" t="s">
        <v>0</v>
      </c>
      <c r="C38" s="66">
        <v>12</v>
      </c>
      <c r="D38" s="66">
        <v>14</v>
      </c>
      <c r="E38" s="67">
        <v>26</v>
      </c>
      <c r="F38" s="66">
        <v>4</v>
      </c>
      <c r="G38" s="66">
        <v>4</v>
      </c>
      <c r="H38" s="67">
        <v>8</v>
      </c>
      <c r="I38" s="67">
        <v>16</v>
      </c>
      <c r="J38" s="67">
        <v>18</v>
      </c>
      <c r="K38" s="67">
        <v>34</v>
      </c>
      <c r="L38" s="85"/>
    </row>
    <row r="39" spans="2:12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7">
        <v>0</v>
      </c>
      <c r="J39" s="67">
        <v>0</v>
      </c>
      <c r="K39" s="67">
        <v>0</v>
      </c>
      <c r="L39" s="85"/>
    </row>
    <row r="40" spans="2:12" x14ac:dyDescent="0.25">
      <c r="B40" s="27" t="s">
        <v>45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7">
        <v>0</v>
      </c>
      <c r="J40" s="67">
        <v>0</v>
      </c>
      <c r="K40" s="67">
        <v>0</v>
      </c>
      <c r="L40" s="85"/>
    </row>
    <row r="41" spans="2:12" x14ac:dyDescent="0.25">
      <c r="B41" s="30" t="s">
        <v>1</v>
      </c>
      <c r="C41" s="68">
        <v>12</v>
      </c>
      <c r="D41" s="68">
        <v>14</v>
      </c>
      <c r="E41" s="68">
        <v>26</v>
      </c>
      <c r="F41" s="68">
        <v>4</v>
      </c>
      <c r="G41" s="68">
        <v>4</v>
      </c>
      <c r="H41" s="68">
        <v>8</v>
      </c>
      <c r="I41" s="68">
        <v>16</v>
      </c>
      <c r="J41" s="68">
        <v>18</v>
      </c>
      <c r="K41" s="68">
        <v>34</v>
      </c>
      <c r="L41" s="86"/>
    </row>
    <row r="42" spans="2:12" x14ac:dyDescent="0.25">
      <c r="B42" s="32" t="s">
        <v>7</v>
      </c>
      <c r="C42" s="66"/>
      <c r="D42" s="66"/>
      <c r="E42" s="67"/>
      <c r="F42" s="66"/>
      <c r="G42" s="66"/>
      <c r="H42" s="67"/>
      <c r="I42" s="67"/>
      <c r="J42" s="67"/>
      <c r="K42" s="67"/>
      <c r="L42" s="85"/>
    </row>
    <row r="43" spans="2:12" x14ac:dyDescent="0.25">
      <c r="B43" s="27" t="s">
        <v>0</v>
      </c>
      <c r="C43" s="66">
        <v>33</v>
      </c>
      <c r="D43" s="66">
        <v>36</v>
      </c>
      <c r="E43" s="67">
        <v>69</v>
      </c>
      <c r="F43" s="66">
        <v>26</v>
      </c>
      <c r="G43" s="66">
        <v>37</v>
      </c>
      <c r="H43" s="67">
        <v>63</v>
      </c>
      <c r="I43" s="67">
        <v>59</v>
      </c>
      <c r="J43" s="67">
        <v>73</v>
      </c>
      <c r="K43" s="67">
        <v>132</v>
      </c>
      <c r="L43" s="85"/>
    </row>
    <row r="44" spans="2:12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7">
        <v>0</v>
      </c>
      <c r="J44" s="67">
        <v>0</v>
      </c>
      <c r="K44" s="67">
        <v>0</v>
      </c>
      <c r="L44" s="85"/>
    </row>
    <row r="45" spans="2:12" x14ac:dyDescent="0.25">
      <c r="B45" s="27" t="s">
        <v>45</v>
      </c>
      <c r="C45" s="66">
        <v>123</v>
      </c>
      <c r="D45" s="66">
        <v>125</v>
      </c>
      <c r="E45" s="67">
        <v>248</v>
      </c>
      <c r="F45" s="66">
        <v>35</v>
      </c>
      <c r="G45" s="66">
        <v>74</v>
      </c>
      <c r="H45" s="67">
        <v>109</v>
      </c>
      <c r="I45" s="67">
        <v>158</v>
      </c>
      <c r="J45" s="67">
        <v>199</v>
      </c>
      <c r="K45" s="67">
        <v>357</v>
      </c>
      <c r="L45" s="85"/>
    </row>
    <row r="46" spans="2:12" x14ac:dyDescent="0.25">
      <c r="B46" s="30" t="s">
        <v>1</v>
      </c>
      <c r="C46" s="68">
        <v>156</v>
      </c>
      <c r="D46" s="68">
        <v>161</v>
      </c>
      <c r="E46" s="68">
        <v>317</v>
      </c>
      <c r="F46" s="68">
        <v>61</v>
      </c>
      <c r="G46" s="68">
        <v>111</v>
      </c>
      <c r="H46" s="68">
        <v>172</v>
      </c>
      <c r="I46" s="68">
        <v>217</v>
      </c>
      <c r="J46" s="68">
        <v>272</v>
      </c>
      <c r="K46" s="68">
        <v>489</v>
      </c>
      <c r="L46" s="86"/>
    </row>
    <row r="47" spans="2:12" x14ac:dyDescent="0.25">
      <c r="B47" s="32" t="s">
        <v>9</v>
      </c>
      <c r="C47" s="66"/>
      <c r="D47" s="66"/>
      <c r="E47" s="67"/>
      <c r="F47" s="66"/>
      <c r="G47" s="66"/>
      <c r="H47" s="67"/>
      <c r="I47" s="67"/>
      <c r="J47" s="67"/>
      <c r="K47" s="67"/>
      <c r="L47" s="85"/>
    </row>
    <row r="48" spans="2:12" x14ac:dyDescent="0.25">
      <c r="B48" s="27" t="s">
        <v>0</v>
      </c>
      <c r="C48" s="66">
        <v>69</v>
      </c>
      <c r="D48" s="66">
        <v>51</v>
      </c>
      <c r="E48" s="67">
        <v>120</v>
      </c>
      <c r="F48" s="66">
        <v>20</v>
      </c>
      <c r="G48" s="66">
        <v>21</v>
      </c>
      <c r="H48" s="67">
        <v>41</v>
      </c>
      <c r="I48" s="67">
        <v>89</v>
      </c>
      <c r="J48" s="67">
        <v>72</v>
      </c>
      <c r="K48" s="67">
        <v>161</v>
      </c>
      <c r="L48" s="85"/>
    </row>
    <row r="49" spans="2:12" x14ac:dyDescent="0.25">
      <c r="B49" s="27" t="s">
        <v>11</v>
      </c>
      <c r="C49" s="66">
        <v>0</v>
      </c>
      <c r="D49" s="66">
        <v>0</v>
      </c>
      <c r="E49" s="67">
        <v>0</v>
      </c>
      <c r="F49" s="66">
        <v>0</v>
      </c>
      <c r="G49" s="66">
        <v>0</v>
      </c>
      <c r="H49" s="67">
        <v>0</v>
      </c>
      <c r="I49" s="67">
        <v>0</v>
      </c>
      <c r="J49" s="67">
        <v>0</v>
      </c>
      <c r="K49" s="67">
        <v>0</v>
      </c>
      <c r="L49" s="85"/>
    </row>
    <row r="50" spans="2:12" x14ac:dyDescent="0.25">
      <c r="B50" s="27" t="s">
        <v>45</v>
      </c>
      <c r="C50" s="66">
        <v>155</v>
      </c>
      <c r="D50" s="66">
        <v>118</v>
      </c>
      <c r="E50" s="67">
        <v>273</v>
      </c>
      <c r="F50" s="66">
        <v>28</v>
      </c>
      <c r="G50" s="66">
        <v>13</v>
      </c>
      <c r="H50" s="67">
        <v>41</v>
      </c>
      <c r="I50" s="67">
        <v>183</v>
      </c>
      <c r="J50" s="67">
        <v>131</v>
      </c>
      <c r="K50" s="67">
        <v>314</v>
      </c>
      <c r="L50" s="85"/>
    </row>
    <row r="51" spans="2:12" x14ac:dyDescent="0.25">
      <c r="B51" s="30" t="s">
        <v>1</v>
      </c>
      <c r="C51" s="69">
        <v>224</v>
      </c>
      <c r="D51" s="69">
        <v>169</v>
      </c>
      <c r="E51" s="68">
        <v>393</v>
      </c>
      <c r="F51" s="69">
        <v>48</v>
      </c>
      <c r="G51" s="69">
        <v>34</v>
      </c>
      <c r="H51" s="68">
        <v>82</v>
      </c>
      <c r="I51" s="69">
        <v>272</v>
      </c>
      <c r="J51" s="69">
        <v>203</v>
      </c>
      <c r="K51" s="68">
        <v>475</v>
      </c>
      <c r="L51" s="87"/>
    </row>
    <row r="52" spans="2:12" x14ac:dyDescent="0.25">
      <c r="B52" s="32" t="s">
        <v>8</v>
      </c>
      <c r="C52" s="66"/>
      <c r="D52" s="66"/>
      <c r="E52" s="67"/>
      <c r="F52" s="66"/>
      <c r="G52" s="66"/>
      <c r="H52" s="67"/>
      <c r="I52" s="67"/>
      <c r="J52" s="67"/>
      <c r="K52" s="67"/>
      <c r="L52" s="85"/>
    </row>
    <row r="53" spans="2:12" x14ac:dyDescent="0.25">
      <c r="B53" s="27" t="s">
        <v>0</v>
      </c>
      <c r="C53" s="67">
        <v>211</v>
      </c>
      <c r="D53" s="67">
        <v>206</v>
      </c>
      <c r="E53" s="67">
        <v>417</v>
      </c>
      <c r="F53" s="67">
        <v>66</v>
      </c>
      <c r="G53" s="67">
        <v>92</v>
      </c>
      <c r="H53" s="67">
        <v>158</v>
      </c>
      <c r="I53" s="67">
        <v>277</v>
      </c>
      <c r="J53" s="67">
        <v>298</v>
      </c>
      <c r="K53" s="67">
        <v>575</v>
      </c>
      <c r="L53" s="86"/>
    </row>
    <row r="54" spans="2:12" x14ac:dyDescent="0.25">
      <c r="B54" s="27" t="s">
        <v>11</v>
      </c>
      <c r="C54" s="67">
        <v>18</v>
      </c>
      <c r="D54" s="67">
        <v>22</v>
      </c>
      <c r="E54" s="67">
        <v>40</v>
      </c>
      <c r="F54" s="67">
        <v>11</v>
      </c>
      <c r="G54" s="67">
        <v>5</v>
      </c>
      <c r="H54" s="67">
        <v>16</v>
      </c>
      <c r="I54" s="67">
        <v>29</v>
      </c>
      <c r="J54" s="67">
        <v>27</v>
      </c>
      <c r="K54" s="67">
        <v>56</v>
      </c>
      <c r="L54" s="86"/>
    </row>
    <row r="55" spans="2:12" x14ac:dyDescent="0.25">
      <c r="B55" s="27" t="s">
        <v>45</v>
      </c>
      <c r="C55" s="67">
        <v>501</v>
      </c>
      <c r="D55" s="67">
        <v>473</v>
      </c>
      <c r="E55" s="67">
        <v>974</v>
      </c>
      <c r="F55" s="67">
        <v>180</v>
      </c>
      <c r="G55" s="67">
        <v>213</v>
      </c>
      <c r="H55" s="67">
        <v>393</v>
      </c>
      <c r="I55" s="67">
        <v>681</v>
      </c>
      <c r="J55" s="67">
        <v>686</v>
      </c>
      <c r="K55" s="67">
        <v>1367</v>
      </c>
      <c r="L55" s="86"/>
    </row>
    <row r="56" spans="2:12" ht="15" thickBot="1" x14ac:dyDescent="0.3">
      <c r="B56" s="33" t="s">
        <v>1</v>
      </c>
      <c r="C56" s="70">
        <v>730</v>
      </c>
      <c r="D56" s="70">
        <v>701</v>
      </c>
      <c r="E56" s="70">
        <v>1431</v>
      </c>
      <c r="F56" s="70">
        <v>257</v>
      </c>
      <c r="G56" s="70">
        <v>310</v>
      </c>
      <c r="H56" s="70">
        <v>567</v>
      </c>
      <c r="I56" s="70">
        <v>987</v>
      </c>
      <c r="J56" s="70">
        <v>1011</v>
      </c>
      <c r="K56" s="70">
        <v>1998</v>
      </c>
      <c r="L56" s="86"/>
    </row>
    <row r="58" spans="2:12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4">
    <mergeCell ref="B9:K9"/>
    <mergeCell ref="B10:B11"/>
    <mergeCell ref="I10:K10"/>
    <mergeCell ref="B58:G58"/>
  </mergeCells>
  <hyperlinks>
    <hyperlink ref="J6" location="Índice!A1" display="Índice" xr:uid="{00000000-0004-0000-1800-000000000000}"/>
  </hyperlinks>
  <pageMargins left="0" right="0" top="0" bottom="0" header="0" footer="0"/>
  <pageSetup paperSize="9" scale="8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L58"/>
  <sheetViews>
    <sheetView showGridLines="0" zoomScale="90" zoomScaleNormal="90" workbookViewId="0">
      <selection activeCell="B9" sqref="B9:K9"/>
    </sheetView>
  </sheetViews>
  <sheetFormatPr baseColWidth="10" defaultColWidth="11.42578125" defaultRowHeight="14.25" x14ac:dyDescent="0.25"/>
  <cols>
    <col min="1" max="1" width="4.85546875" style="71" customWidth="1"/>
    <col min="2" max="2" width="25.85546875" style="71" customWidth="1"/>
    <col min="3" max="11" width="10.7109375" style="71" customWidth="1"/>
    <col min="12" max="12" width="3.85546875" style="71" customWidth="1"/>
    <col min="13" max="16384" width="11.42578125" style="71"/>
  </cols>
  <sheetData>
    <row r="1" spans="2:12" s="73" customFormat="1" ht="14.25" customHeight="1" x14ac:dyDescent="0.25"/>
    <row r="2" spans="2:12" s="73" customFormat="1" ht="30" customHeight="1" x14ac:dyDescent="0.45">
      <c r="B2" s="74" t="s">
        <v>17</v>
      </c>
    </row>
    <row r="3" spans="2:12" s="76" customFormat="1" ht="17.25" x14ac:dyDescent="0.3">
      <c r="B3" s="11" t="str">
        <f>Índice!B3</f>
        <v>Consejería de Desarrollo Educativo y Formación Profesional</v>
      </c>
    </row>
    <row r="4" spans="2:12" ht="15" customHeight="1" x14ac:dyDescent="0.25"/>
    <row r="5" spans="2:12" ht="15" customHeight="1" x14ac:dyDescent="0.25"/>
    <row r="6" spans="2:12" ht="15" customHeight="1" x14ac:dyDescent="0.25">
      <c r="B6" s="75" t="str">
        <f>Índice!C8</f>
        <v xml:space="preserve">Estadísticas de la enseñanza de lenguas extranjeras </v>
      </c>
      <c r="J6" s="18" t="s">
        <v>12</v>
      </c>
    </row>
    <row r="7" spans="2:12" ht="19.5" customHeight="1" x14ac:dyDescent="0.25">
      <c r="B7" s="19" t="str">
        <f>Índice!C9</f>
        <v>Curso 2022/2023</v>
      </c>
    </row>
    <row r="8" spans="2:12" ht="4.5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2" s="82" customFormat="1" ht="39.950000000000003" customHeight="1" thickBot="1" x14ac:dyDescent="0.25">
      <c r="B9" s="368" t="s">
        <v>444</v>
      </c>
      <c r="C9" s="368"/>
      <c r="D9" s="368"/>
      <c r="E9" s="368"/>
      <c r="F9" s="368"/>
      <c r="G9" s="368"/>
      <c r="H9" s="368"/>
      <c r="I9" s="368"/>
      <c r="J9" s="368"/>
      <c r="K9" s="368"/>
      <c r="L9" s="280"/>
    </row>
    <row r="10" spans="2:12" ht="17.25" customHeight="1" x14ac:dyDescent="0.25">
      <c r="B10" s="369"/>
      <c r="C10" s="77" t="s">
        <v>57</v>
      </c>
      <c r="D10" s="77"/>
      <c r="E10" s="60"/>
      <c r="F10" s="60" t="s">
        <v>58</v>
      </c>
      <c r="G10" s="60"/>
      <c r="H10" s="60"/>
      <c r="I10" s="372" t="s">
        <v>46</v>
      </c>
      <c r="J10" s="371"/>
      <c r="K10" s="373"/>
      <c r="L10" s="83"/>
    </row>
    <row r="11" spans="2:12" ht="17.25" customHeight="1" thickBot="1" x14ac:dyDescent="0.3">
      <c r="B11" s="370"/>
      <c r="C11" s="78" t="s">
        <v>56</v>
      </c>
      <c r="D11" s="79" t="s">
        <v>41</v>
      </c>
      <c r="E11" s="78" t="s">
        <v>1</v>
      </c>
      <c r="F11" s="78" t="s">
        <v>56</v>
      </c>
      <c r="G11" s="79" t="s">
        <v>41</v>
      </c>
      <c r="H11" s="78" t="s">
        <v>1</v>
      </c>
      <c r="I11" s="78" t="s">
        <v>56</v>
      </c>
      <c r="J11" s="79" t="s">
        <v>41</v>
      </c>
      <c r="K11" s="80" t="s">
        <v>1</v>
      </c>
      <c r="L11" s="84"/>
    </row>
    <row r="12" spans="2:12" x14ac:dyDescent="0.25">
      <c r="B12" s="25" t="s">
        <v>10</v>
      </c>
      <c r="C12" s="64"/>
      <c r="D12" s="64"/>
      <c r="E12" s="65"/>
      <c r="F12" s="64"/>
      <c r="G12" s="64"/>
      <c r="H12" s="65"/>
      <c r="I12" s="65"/>
      <c r="J12" s="65"/>
      <c r="K12" s="65"/>
      <c r="L12" s="64"/>
    </row>
    <row r="13" spans="2:12" x14ac:dyDescent="0.25">
      <c r="B13" s="27" t="s">
        <v>0</v>
      </c>
      <c r="C13" s="66">
        <v>0</v>
      </c>
      <c r="D13" s="66">
        <v>0</v>
      </c>
      <c r="E13" s="67">
        <v>0</v>
      </c>
      <c r="F13" s="66">
        <v>0</v>
      </c>
      <c r="G13" s="66">
        <v>0</v>
      </c>
      <c r="H13" s="67">
        <v>0</v>
      </c>
      <c r="I13" s="67">
        <v>0</v>
      </c>
      <c r="J13" s="67">
        <v>0</v>
      </c>
      <c r="K13" s="67">
        <v>0</v>
      </c>
      <c r="L13" s="85"/>
    </row>
    <row r="14" spans="2:12" x14ac:dyDescent="0.25">
      <c r="B14" s="27" t="s">
        <v>11</v>
      </c>
      <c r="C14" s="66"/>
      <c r="D14" s="66"/>
      <c r="E14" s="67"/>
      <c r="F14" s="66"/>
      <c r="G14" s="66"/>
      <c r="H14" s="67"/>
      <c r="I14" s="67"/>
      <c r="J14" s="67"/>
      <c r="K14" s="67"/>
      <c r="L14" s="85"/>
    </row>
    <row r="15" spans="2:12" x14ac:dyDescent="0.25">
      <c r="B15" s="27" t="s">
        <v>45</v>
      </c>
      <c r="C15" s="66">
        <v>0</v>
      </c>
      <c r="D15" s="66">
        <v>0</v>
      </c>
      <c r="E15" s="67">
        <v>0</v>
      </c>
      <c r="F15" s="66">
        <v>0</v>
      </c>
      <c r="G15" s="66">
        <v>0</v>
      </c>
      <c r="H15" s="67">
        <v>0</v>
      </c>
      <c r="I15" s="67">
        <v>0</v>
      </c>
      <c r="J15" s="67">
        <v>0</v>
      </c>
      <c r="K15" s="67">
        <v>0</v>
      </c>
      <c r="L15" s="85"/>
    </row>
    <row r="16" spans="2:12" x14ac:dyDescent="0.25">
      <c r="B16" s="30" t="s">
        <v>1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86"/>
    </row>
    <row r="17" spans="2:12" x14ac:dyDescent="0.25">
      <c r="B17" s="32" t="s">
        <v>2</v>
      </c>
      <c r="C17" s="66"/>
      <c r="D17" s="66"/>
      <c r="E17" s="67"/>
      <c r="F17" s="66"/>
      <c r="G17" s="66"/>
      <c r="H17" s="67"/>
      <c r="I17" s="67"/>
      <c r="J17" s="67"/>
      <c r="K17" s="67"/>
      <c r="L17" s="85"/>
    </row>
    <row r="18" spans="2:12" x14ac:dyDescent="0.25">
      <c r="B18" s="27" t="s">
        <v>0</v>
      </c>
      <c r="C18" s="66">
        <v>0</v>
      </c>
      <c r="D18" s="66">
        <v>0</v>
      </c>
      <c r="E18" s="67">
        <v>0</v>
      </c>
      <c r="F18" s="66">
        <v>0</v>
      </c>
      <c r="G18" s="66">
        <v>0</v>
      </c>
      <c r="H18" s="67">
        <v>0</v>
      </c>
      <c r="I18" s="67">
        <v>0</v>
      </c>
      <c r="J18" s="67">
        <v>0</v>
      </c>
      <c r="K18" s="67">
        <v>0</v>
      </c>
      <c r="L18" s="85"/>
    </row>
    <row r="19" spans="2:12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7">
        <v>0</v>
      </c>
      <c r="J19" s="67">
        <v>0</v>
      </c>
      <c r="K19" s="67">
        <v>0</v>
      </c>
      <c r="L19" s="85"/>
    </row>
    <row r="20" spans="2:12" x14ac:dyDescent="0.25">
      <c r="B20" s="27" t="s">
        <v>45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7">
        <v>0</v>
      </c>
      <c r="J20" s="67">
        <v>0</v>
      </c>
      <c r="K20" s="67">
        <v>0</v>
      </c>
      <c r="L20" s="85"/>
    </row>
    <row r="21" spans="2:12" x14ac:dyDescent="0.25">
      <c r="B21" s="30" t="s">
        <v>1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86"/>
    </row>
    <row r="22" spans="2:12" x14ac:dyDescent="0.25">
      <c r="B22" s="32" t="s">
        <v>3</v>
      </c>
      <c r="C22" s="66"/>
      <c r="D22" s="66"/>
      <c r="E22" s="67"/>
      <c r="F22" s="66"/>
      <c r="G22" s="66"/>
      <c r="H22" s="67"/>
      <c r="I22" s="67"/>
      <c r="J22" s="67"/>
      <c r="K22" s="67"/>
      <c r="L22" s="85"/>
    </row>
    <row r="23" spans="2:12" x14ac:dyDescent="0.25">
      <c r="B23" s="27" t="s">
        <v>0</v>
      </c>
      <c r="C23" s="66">
        <v>23</v>
      </c>
      <c r="D23" s="66">
        <v>26</v>
      </c>
      <c r="E23" s="67">
        <v>49</v>
      </c>
      <c r="F23" s="66">
        <v>6</v>
      </c>
      <c r="G23" s="66">
        <v>14</v>
      </c>
      <c r="H23" s="67">
        <v>20</v>
      </c>
      <c r="I23" s="67">
        <v>29</v>
      </c>
      <c r="J23" s="67">
        <v>40</v>
      </c>
      <c r="K23" s="67">
        <v>69</v>
      </c>
      <c r="L23" s="85"/>
    </row>
    <row r="24" spans="2:12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7">
        <v>0</v>
      </c>
      <c r="J24" s="67">
        <v>0</v>
      </c>
      <c r="K24" s="67">
        <v>0</v>
      </c>
      <c r="L24" s="85"/>
    </row>
    <row r="25" spans="2:12" x14ac:dyDescent="0.25">
      <c r="B25" s="27" t="s">
        <v>45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7">
        <v>0</v>
      </c>
      <c r="J25" s="67">
        <v>0</v>
      </c>
      <c r="K25" s="67">
        <v>0</v>
      </c>
      <c r="L25" s="85"/>
    </row>
    <row r="26" spans="2:12" x14ac:dyDescent="0.25">
      <c r="B26" s="30" t="s">
        <v>1</v>
      </c>
      <c r="C26" s="68">
        <v>23</v>
      </c>
      <c r="D26" s="68">
        <v>26</v>
      </c>
      <c r="E26" s="68">
        <v>49</v>
      </c>
      <c r="F26" s="68">
        <v>6</v>
      </c>
      <c r="G26" s="68">
        <v>14</v>
      </c>
      <c r="H26" s="68">
        <v>20</v>
      </c>
      <c r="I26" s="68">
        <v>29</v>
      </c>
      <c r="J26" s="68">
        <v>40</v>
      </c>
      <c r="K26" s="68">
        <v>69</v>
      </c>
      <c r="L26" s="86"/>
    </row>
    <row r="27" spans="2:12" x14ac:dyDescent="0.25">
      <c r="B27" s="32" t="s">
        <v>5</v>
      </c>
      <c r="C27" s="66"/>
      <c r="D27" s="66"/>
      <c r="E27" s="67"/>
      <c r="F27" s="66"/>
      <c r="G27" s="66"/>
      <c r="H27" s="67"/>
      <c r="I27" s="67"/>
      <c r="J27" s="67"/>
      <c r="K27" s="67"/>
      <c r="L27" s="85"/>
    </row>
    <row r="28" spans="2:12" x14ac:dyDescent="0.25">
      <c r="B28" s="27" t="s">
        <v>0</v>
      </c>
      <c r="C28" s="66">
        <v>0</v>
      </c>
      <c r="D28" s="66">
        <v>0</v>
      </c>
      <c r="E28" s="67">
        <v>0</v>
      </c>
      <c r="F28" s="66">
        <v>0</v>
      </c>
      <c r="G28" s="66">
        <v>0</v>
      </c>
      <c r="H28" s="67">
        <v>0</v>
      </c>
      <c r="I28" s="67">
        <v>0</v>
      </c>
      <c r="J28" s="67">
        <v>0</v>
      </c>
      <c r="K28" s="67">
        <v>0</v>
      </c>
      <c r="L28" s="85"/>
    </row>
    <row r="29" spans="2:12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7">
        <v>0</v>
      </c>
      <c r="J29" s="67">
        <v>0</v>
      </c>
      <c r="K29" s="67">
        <v>0</v>
      </c>
      <c r="L29" s="85"/>
    </row>
    <row r="30" spans="2:12" x14ac:dyDescent="0.25">
      <c r="B30" s="27" t="s">
        <v>45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7">
        <v>0</v>
      </c>
      <c r="J30" s="67">
        <v>0</v>
      </c>
      <c r="K30" s="67">
        <v>0</v>
      </c>
      <c r="L30" s="85"/>
    </row>
    <row r="31" spans="2:12" x14ac:dyDescent="0.25">
      <c r="B31" s="30" t="s">
        <v>1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86"/>
    </row>
    <row r="32" spans="2:12" x14ac:dyDescent="0.25">
      <c r="B32" s="32" t="s">
        <v>4</v>
      </c>
      <c r="C32" s="66"/>
      <c r="D32" s="66"/>
      <c r="E32" s="67"/>
      <c r="F32" s="66"/>
      <c r="G32" s="66"/>
      <c r="H32" s="67"/>
      <c r="I32" s="67"/>
      <c r="J32" s="67"/>
      <c r="K32" s="67"/>
      <c r="L32" s="85"/>
    </row>
    <row r="33" spans="2:12" x14ac:dyDescent="0.25">
      <c r="B33" s="27" t="s">
        <v>0</v>
      </c>
      <c r="C33" s="66">
        <v>0</v>
      </c>
      <c r="D33" s="66">
        <v>0</v>
      </c>
      <c r="E33" s="67">
        <v>0</v>
      </c>
      <c r="F33" s="66">
        <v>0</v>
      </c>
      <c r="G33" s="66">
        <v>0</v>
      </c>
      <c r="H33" s="67">
        <v>0</v>
      </c>
      <c r="I33" s="67">
        <v>0</v>
      </c>
      <c r="J33" s="67">
        <v>0</v>
      </c>
      <c r="K33" s="67">
        <v>0</v>
      </c>
      <c r="L33" s="85"/>
    </row>
    <row r="34" spans="2:12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7">
        <v>0</v>
      </c>
      <c r="J34" s="67">
        <v>0</v>
      </c>
      <c r="K34" s="67">
        <v>0</v>
      </c>
      <c r="L34" s="85"/>
    </row>
    <row r="35" spans="2:12" x14ac:dyDescent="0.25">
      <c r="B35" s="27" t="s">
        <v>45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7">
        <v>0</v>
      </c>
      <c r="J35" s="67">
        <v>0</v>
      </c>
      <c r="K35" s="67">
        <v>0</v>
      </c>
      <c r="L35" s="85"/>
    </row>
    <row r="36" spans="2:12" x14ac:dyDescent="0.25">
      <c r="B36" s="30" t="s">
        <v>1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86"/>
    </row>
    <row r="37" spans="2:12" x14ac:dyDescent="0.25">
      <c r="B37" s="32" t="s">
        <v>6</v>
      </c>
      <c r="C37" s="66"/>
      <c r="D37" s="66"/>
      <c r="E37" s="67"/>
      <c r="F37" s="66"/>
      <c r="G37" s="66"/>
      <c r="H37" s="67"/>
      <c r="I37" s="67"/>
      <c r="J37" s="67"/>
      <c r="K37" s="67"/>
      <c r="L37" s="85"/>
    </row>
    <row r="38" spans="2:12" x14ac:dyDescent="0.25">
      <c r="B38" s="27" t="s">
        <v>0</v>
      </c>
      <c r="C38" s="66">
        <v>0</v>
      </c>
      <c r="D38" s="66">
        <v>0</v>
      </c>
      <c r="E38" s="67">
        <v>0</v>
      </c>
      <c r="F38" s="66">
        <v>0</v>
      </c>
      <c r="G38" s="66">
        <v>0</v>
      </c>
      <c r="H38" s="67">
        <v>0</v>
      </c>
      <c r="I38" s="67">
        <v>0</v>
      </c>
      <c r="J38" s="67">
        <v>0</v>
      </c>
      <c r="K38" s="67">
        <v>0</v>
      </c>
      <c r="L38" s="85"/>
    </row>
    <row r="39" spans="2:12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7">
        <v>0</v>
      </c>
      <c r="J39" s="67">
        <v>0</v>
      </c>
      <c r="K39" s="67">
        <v>0</v>
      </c>
      <c r="L39" s="85"/>
    </row>
    <row r="40" spans="2:12" x14ac:dyDescent="0.25">
      <c r="B40" s="27" t="s">
        <v>45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7">
        <v>0</v>
      </c>
      <c r="J40" s="67">
        <v>0</v>
      </c>
      <c r="K40" s="67">
        <v>0</v>
      </c>
      <c r="L40" s="85"/>
    </row>
    <row r="41" spans="2:12" x14ac:dyDescent="0.25">
      <c r="B41" s="30" t="s">
        <v>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86"/>
    </row>
    <row r="42" spans="2:12" x14ac:dyDescent="0.25">
      <c r="B42" s="32" t="s">
        <v>7</v>
      </c>
      <c r="C42" s="66"/>
      <c r="D42" s="66"/>
      <c r="E42" s="67"/>
      <c r="F42" s="66"/>
      <c r="G42" s="66"/>
      <c r="H42" s="67"/>
      <c r="I42" s="67"/>
      <c r="J42" s="67"/>
      <c r="K42" s="67"/>
      <c r="L42" s="85"/>
    </row>
    <row r="43" spans="2:12" x14ac:dyDescent="0.25">
      <c r="B43" s="27" t="s">
        <v>0</v>
      </c>
      <c r="C43" s="66">
        <v>33</v>
      </c>
      <c r="D43" s="66">
        <v>42</v>
      </c>
      <c r="E43" s="67">
        <v>75</v>
      </c>
      <c r="F43" s="66">
        <v>7</v>
      </c>
      <c r="G43" s="66">
        <v>7</v>
      </c>
      <c r="H43" s="67">
        <v>14</v>
      </c>
      <c r="I43" s="67">
        <v>40</v>
      </c>
      <c r="J43" s="67">
        <v>49</v>
      </c>
      <c r="K43" s="67">
        <v>89</v>
      </c>
      <c r="L43" s="85"/>
    </row>
    <row r="44" spans="2:12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7">
        <v>0</v>
      </c>
      <c r="J44" s="67">
        <v>0</v>
      </c>
      <c r="K44" s="67">
        <v>0</v>
      </c>
      <c r="L44" s="85"/>
    </row>
    <row r="45" spans="2:12" x14ac:dyDescent="0.25">
      <c r="B45" s="27" t="s">
        <v>45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7">
        <v>0</v>
      </c>
      <c r="J45" s="67">
        <v>0</v>
      </c>
      <c r="K45" s="67">
        <v>0</v>
      </c>
      <c r="L45" s="85"/>
    </row>
    <row r="46" spans="2:12" x14ac:dyDescent="0.25">
      <c r="B46" s="30" t="s">
        <v>1</v>
      </c>
      <c r="C46" s="68">
        <v>33</v>
      </c>
      <c r="D46" s="68">
        <v>42</v>
      </c>
      <c r="E46" s="68">
        <v>75</v>
      </c>
      <c r="F46" s="68">
        <v>7</v>
      </c>
      <c r="G46" s="68">
        <v>7</v>
      </c>
      <c r="H46" s="68">
        <v>14</v>
      </c>
      <c r="I46" s="68">
        <v>40</v>
      </c>
      <c r="J46" s="68">
        <v>49</v>
      </c>
      <c r="K46" s="68">
        <v>89</v>
      </c>
      <c r="L46" s="86"/>
    </row>
    <row r="47" spans="2:12" x14ac:dyDescent="0.25">
      <c r="B47" s="32" t="s">
        <v>9</v>
      </c>
      <c r="C47" s="66"/>
      <c r="D47" s="66"/>
      <c r="E47" s="67"/>
      <c r="F47" s="66"/>
      <c r="G47" s="66"/>
      <c r="H47" s="67"/>
      <c r="I47" s="67"/>
      <c r="J47" s="67"/>
      <c r="K47" s="67"/>
      <c r="L47" s="85"/>
    </row>
    <row r="48" spans="2:12" x14ac:dyDescent="0.25">
      <c r="B48" s="27" t="s">
        <v>0</v>
      </c>
      <c r="C48" s="66">
        <v>46</v>
      </c>
      <c r="D48" s="66">
        <v>45</v>
      </c>
      <c r="E48" s="67">
        <v>91</v>
      </c>
      <c r="F48" s="66">
        <v>6</v>
      </c>
      <c r="G48" s="66">
        <v>5</v>
      </c>
      <c r="H48" s="67">
        <v>11</v>
      </c>
      <c r="I48" s="67">
        <v>52</v>
      </c>
      <c r="J48" s="67">
        <v>50</v>
      </c>
      <c r="K48" s="67">
        <v>102</v>
      </c>
      <c r="L48" s="85"/>
    </row>
    <row r="49" spans="2:12" x14ac:dyDescent="0.25">
      <c r="B49" s="27" t="s">
        <v>11</v>
      </c>
      <c r="C49" s="66">
        <v>0</v>
      </c>
      <c r="D49" s="66">
        <v>0</v>
      </c>
      <c r="E49" s="67">
        <v>0</v>
      </c>
      <c r="F49" s="66">
        <v>0</v>
      </c>
      <c r="G49" s="66">
        <v>0</v>
      </c>
      <c r="H49" s="67">
        <v>0</v>
      </c>
      <c r="I49" s="67">
        <v>0</v>
      </c>
      <c r="J49" s="67">
        <v>0</v>
      </c>
      <c r="K49" s="67">
        <v>0</v>
      </c>
      <c r="L49" s="85"/>
    </row>
    <row r="50" spans="2:12" x14ac:dyDescent="0.25">
      <c r="B50" s="27" t="s">
        <v>45</v>
      </c>
      <c r="C50" s="66">
        <v>0</v>
      </c>
      <c r="D50" s="66">
        <v>0</v>
      </c>
      <c r="E50" s="67">
        <v>0</v>
      </c>
      <c r="F50" s="66">
        <v>0</v>
      </c>
      <c r="G50" s="66">
        <v>0</v>
      </c>
      <c r="H50" s="67">
        <v>0</v>
      </c>
      <c r="I50" s="67">
        <v>0</v>
      </c>
      <c r="J50" s="67">
        <v>0</v>
      </c>
      <c r="K50" s="67">
        <v>0</v>
      </c>
      <c r="L50" s="85"/>
    </row>
    <row r="51" spans="2:12" x14ac:dyDescent="0.25">
      <c r="B51" s="30" t="s">
        <v>1</v>
      </c>
      <c r="C51" s="69">
        <v>46</v>
      </c>
      <c r="D51" s="69">
        <v>45</v>
      </c>
      <c r="E51" s="68">
        <v>91</v>
      </c>
      <c r="F51" s="69">
        <v>6</v>
      </c>
      <c r="G51" s="69">
        <v>5</v>
      </c>
      <c r="H51" s="68">
        <v>11</v>
      </c>
      <c r="I51" s="69">
        <v>52</v>
      </c>
      <c r="J51" s="69">
        <v>50</v>
      </c>
      <c r="K51" s="68">
        <v>102</v>
      </c>
      <c r="L51" s="87"/>
    </row>
    <row r="52" spans="2:12" x14ac:dyDescent="0.25">
      <c r="B52" s="32" t="s">
        <v>8</v>
      </c>
      <c r="C52" s="66"/>
      <c r="D52" s="66"/>
      <c r="E52" s="67"/>
      <c r="F52" s="66"/>
      <c r="G52" s="66"/>
      <c r="H52" s="67"/>
      <c r="I52" s="67"/>
      <c r="J52" s="67"/>
      <c r="K52" s="67"/>
      <c r="L52" s="85"/>
    </row>
    <row r="53" spans="2:12" x14ac:dyDescent="0.25">
      <c r="B53" s="27" t="s">
        <v>0</v>
      </c>
      <c r="C53" s="67">
        <v>102</v>
      </c>
      <c r="D53" s="67">
        <v>113</v>
      </c>
      <c r="E53" s="67">
        <v>215</v>
      </c>
      <c r="F53" s="67">
        <v>19</v>
      </c>
      <c r="G53" s="67">
        <v>26</v>
      </c>
      <c r="H53" s="67">
        <v>45</v>
      </c>
      <c r="I53" s="67">
        <v>121</v>
      </c>
      <c r="J53" s="67">
        <v>139</v>
      </c>
      <c r="K53" s="67">
        <v>260</v>
      </c>
      <c r="L53" s="86"/>
    </row>
    <row r="54" spans="2:12" x14ac:dyDescent="0.25">
      <c r="B54" s="27" t="s">
        <v>11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86"/>
    </row>
    <row r="55" spans="2:12" x14ac:dyDescent="0.25">
      <c r="B55" s="27" t="s">
        <v>45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86"/>
    </row>
    <row r="56" spans="2:12" ht="15" thickBot="1" x14ac:dyDescent="0.3">
      <c r="B56" s="33" t="s">
        <v>1</v>
      </c>
      <c r="C56" s="70">
        <v>102</v>
      </c>
      <c r="D56" s="70">
        <v>113</v>
      </c>
      <c r="E56" s="70">
        <v>215</v>
      </c>
      <c r="F56" s="70">
        <v>19</v>
      </c>
      <c r="G56" s="70">
        <v>26</v>
      </c>
      <c r="H56" s="70">
        <v>45</v>
      </c>
      <c r="I56" s="70">
        <v>121</v>
      </c>
      <c r="J56" s="70">
        <v>139</v>
      </c>
      <c r="K56" s="70">
        <v>260</v>
      </c>
      <c r="L56" s="86"/>
    </row>
    <row r="58" spans="2:12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4">
    <mergeCell ref="B9:K9"/>
    <mergeCell ref="B10:B11"/>
    <mergeCell ref="I10:K10"/>
    <mergeCell ref="B58:G58"/>
  </mergeCells>
  <hyperlinks>
    <hyperlink ref="J6" location="Índice!A1" display="Índice" xr:uid="{00000000-0004-0000-1900-000000000000}"/>
  </hyperlinks>
  <pageMargins left="0" right="0" top="0" bottom="0" header="0" footer="0"/>
  <pageSetup paperSize="9" scale="78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L58"/>
  <sheetViews>
    <sheetView showGridLines="0" zoomScale="90" zoomScaleNormal="90" workbookViewId="0">
      <selection activeCell="B9" sqref="B9:K9"/>
    </sheetView>
  </sheetViews>
  <sheetFormatPr baseColWidth="10" defaultColWidth="11.42578125" defaultRowHeight="14.25" x14ac:dyDescent="0.25"/>
  <cols>
    <col min="1" max="1" width="4.85546875" style="71" customWidth="1"/>
    <col min="2" max="2" width="26.140625" style="71" customWidth="1"/>
    <col min="3" max="11" width="10.7109375" style="71" customWidth="1"/>
    <col min="12" max="12" width="5.7109375" style="71" customWidth="1"/>
    <col min="13" max="16384" width="11.42578125" style="71"/>
  </cols>
  <sheetData>
    <row r="1" spans="2:12" s="73" customFormat="1" ht="14.25" customHeight="1" x14ac:dyDescent="0.25"/>
    <row r="2" spans="2:12" s="73" customFormat="1" ht="30.75" customHeight="1" x14ac:dyDescent="0.45">
      <c r="B2" s="74" t="s">
        <v>17</v>
      </c>
    </row>
    <row r="3" spans="2:12" s="76" customFormat="1" ht="17.25" x14ac:dyDescent="0.3">
      <c r="B3" s="11" t="str">
        <f>Índice!B3</f>
        <v>Consejería de Desarrollo Educativo y Formación Profesional</v>
      </c>
    </row>
    <row r="4" spans="2:12" ht="15" customHeight="1" x14ac:dyDescent="0.25"/>
    <row r="5" spans="2:12" ht="15" customHeight="1" x14ac:dyDescent="0.25"/>
    <row r="6" spans="2:12" ht="15" customHeight="1" x14ac:dyDescent="0.25">
      <c r="B6" s="75" t="str">
        <f>Índice!C8</f>
        <v xml:space="preserve">Estadísticas de la enseñanza de lenguas extranjeras </v>
      </c>
      <c r="J6" s="18" t="s">
        <v>12</v>
      </c>
    </row>
    <row r="7" spans="2:12" ht="19.5" customHeight="1" x14ac:dyDescent="0.25">
      <c r="B7" s="19" t="str">
        <f>Índice!C9</f>
        <v>Curso 2022/2023</v>
      </c>
    </row>
    <row r="8" spans="2:12" ht="4.5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2" s="82" customFormat="1" ht="39.950000000000003" customHeight="1" thickBot="1" x14ac:dyDescent="0.25">
      <c r="B9" s="375" t="s">
        <v>443</v>
      </c>
      <c r="C9" s="375"/>
      <c r="D9" s="375"/>
      <c r="E9" s="375"/>
      <c r="F9" s="375"/>
      <c r="G9" s="375"/>
      <c r="H9" s="375"/>
      <c r="I9" s="375"/>
      <c r="J9" s="375"/>
      <c r="K9" s="375"/>
      <c r="L9" s="280"/>
    </row>
    <row r="10" spans="2:12" ht="17.25" customHeight="1" x14ac:dyDescent="0.25">
      <c r="B10" s="369"/>
      <c r="C10" s="77" t="s">
        <v>57</v>
      </c>
      <c r="D10" s="77"/>
      <c r="E10" s="60"/>
      <c r="F10" s="60" t="s">
        <v>58</v>
      </c>
      <c r="G10" s="60"/>
      <c r="H10" s="60"/>
      <c r="I10" s="372" t="s">
        <v>46</v>
      </c>
      <c r="J10" s="371"/>
      <c r="K10" s="373"/>
      <c r="L10" s="83"/>
    </row>
    <row r="11" spans="2:12" ht="17.25" customHeight="1" thickBot="1" x14ac:dyDescent="0.3">
      <c r="B11" s="370"/>
      <c r="C11" s="78" t="s">
        <v>56</v>
      </c>
      <c r="D11" s="79" t="s">
        <v>41</v>
      </c>
      <c r="E11" s="78" t="s">
        <v>1</v>
      </c>
      <c r="F11" s="78" t="s">
        <v>56</v>
      </c>
      <c r="G11" s="79" t="s">
        <v>41</v>
      </c>
      <c r="H11" s="78" t="s">
        <v>1</v>
      </c>
      <c r="I11" s="78" t="s">
        <v>56</v>
      </c>
      <c r="J11" s="79" t="s">
        <v>41</v>
      </c>
      <c r="K11" s="80" t="s">
        <v>1</v>
      </c>
      <c r="L11" s="84"/>
    </row>
    <row r="12" spans="2:12" x14ac:dyDescent="0.25">
      <c r="B12" s="25" t="s">
        <v>10</v>
      </c>
      <c r="C12" s="64"/>
      <c r="D12" s="64"/>
      <c r="E12" s="65"/>
      <c r="F12" s="64"/>
      <c r="G12" s="64"/>
      <c r="H12" s="65"/>
      <c r="I12" s="65"/>
      <c r="J12" s="65"/>
      <c r="K12" s="65"/>
      <c r="L12" s="64"/>
    </row>
    <row r="13" spans="2:12" x14ac:dyDescent="0.25">
      <c r="B13" s="27" t="s">
        <v>0</v>
      </c>
      <c r="C13" s="66">
        <v>0</v>
      </c>
      <c r="D13" s="66">
        <v>0</v>
      </c>
      <c r="E13" s="67">
        <v>0</v>
      </c>
      <c r="F13" s="66">
        <v>0</v>
      </c>
      <c r="G13" s="66">
        <v>0</v>
      </c>
      <c r="H13" s="67">
        <v>0</v>
      </c>
      <c r="I13" s="67">
        <v>0</v>
      </c>
      <c r="J13" s="67">
        <v>0</v>
      </c>
      <c r="K13" s="67">
        <v>0</v>
      </c>
      <c r="L13" s="85"/>
    </row>
    <row r="14" spans="2:12" x14ac:dyDescent="0.25">
      <c r="B14" s="27" t="s">
        <v>11</v>
      </c>
      <c r="C14" s="66"/>
      <c r="D14" s="66"/>
      <c r="E14" s="67"/>
      <c r="F14" s="66"/>
      <c r="G14" s="66"/>
      <c r="H14" s="67"/>
      <c r="I14" s="67"/>
      <c r="J14" s="67"/>
      <c r="K14" s="67"/>
      <c r="L14" s="85"/>
    </row>
    <row r="15" spans="2:12" x14ac:dyDescent="0.25">
      <c r="B15" s="27" t="s">
        <v>45</v>
      </c>
      <c r="C15" s="66">
        <v>0</v>
      </c>
      <c r="D15" s="66">
        <v>0</v>
      </c>
      <c r="E15" s="67">
        <v>0</v>
      </c>
      <c r="F15" s="66">
        <v>0</v>
      </c>
      <c r="G15" s="66">
        <v>0</v>
      </c>
      <c r="H15" s="67">
        <v>0</v>
      </c>
      <c r="I15" s="67">
        <v>0</v>
      </c>
      <c r="J15" s="67">
        <v>0</v>
      </c>
      <c r="K15" s="67">
        <v>0</v>
      </c>
      <c r="L15" s="85"/>
    </row>
    <row r="16" spans="2:12" x14ac:dyDescent="0.25">
      <c r="B16" s="30" t="s">
        <v>1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86"/>
    </row>
    <row r="17" spans="2:12" x14ac:dyDescent="0.25">
      <c r="B17" s="32" t="s">
        <v>2</v>
      </c>
      <c r="C17" s="66"/>
      <c r="D17" s="66"/>
      <c r="E17" s="67"/>
      <c r="F17" s="66"/>
      <c r="G17" s="66"/>
      <c r="H17" s="67"/>
      <c r="I17" s="67"/>
      <c r="J17" s="67"/>
      <c r="K17" s="67"/>
      <c r="L17" s="85"/>
    </row>
    <row r="18" spans="2:12" x14ac:dyDescent="0.25">
      <c r="B18" s="27" t="s">
        <v>0</v>
      </c>
      <c r="C18" s="66">
        <v>0</v>
      </c>
      <c r="D18" s="66">
        <v>0</v>
      </c>
      <c r="E18" s="67">
        <v>0</v>
      </c>
      <c r="F18" s="66">
        <v>0</v>
      </c>
      <c r="G18" s="66">
        <v>0</v>
      </c>
      <c r="H18" s="67">
        <v>0</v>
      </c>
      <c r="I18" s="67">
        <v>0</v>
      </c>
      <c r="J18" s="67">
        <v>0</v>
      </c>
      <c r="K18" s="67">
        <v>0</v>
      </c>
      <c r="L18" s="85"/>
    </row>
    <row r="19" spans="2:12" x14ac:dyDescent="0.25">
      <c r="B19" s="27" t="s">
        <v>11</v>
      </c>
      <c r="C19" s="66">
        <v>0</v>
      </c>
      <c r="D19" s="66">
        <v>0</v>
      </c>
      <c r="E19" s="67">
        <v>0</v>
      </c>
      <c r="F19" s="66">
        <v>0</v>
      </c>
      <c r="G19" s="66">
        <v>0</v>
      </c>
      <c r="H19" s="67">
        <v>0</v>
      </c>
      <c r="I19" s="67">
        <v>0</v>
      </c>
      <c r="J19" s="67">
        <v>0</v>
      </c>
      <c r="K19" s="67">
        <v>0</v>
      </c>
      <c r="L19" s="85"/>
    </row>
    <row r="20" spans="2:12" x14ac:dyDescent="0.25">
      <c r="B20" s="27" t="s">
        <v>45</v>
      </c>
      <c r="C20" s="66">
        <v>0</v>
      </c>
      <c r="D20" s="66">
        <v>0</v>
      </c>
      <c r="E20" s="67">
        <v>0</v>
      </c>
      <c r="F20" s="66">
        <v>0</v>
      </c>
      <c r="G20" s="66">
        <v>0</v>
      </c>
      <c r="H20" s="67">
        <v>0</v>
      </c>
      <c r="I20" s="67">
        <v>0</v>
      </c>
      <c r="J20" s="67">
        <v>0</v>
      </c>
      <c r="K20" s="67">
        <v>0</v>
      </c>
      <c r="L20" s="85"/>
    </row>
    <row r="21" spans="2:12" x14ac:dyDescent="0.25">
      <c r="B21" s="30" t="s">
        <v>1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86"/>
    </row>
    <row r="22" spans="2:12" x14ac:dyDescent="0.25">
      <c r="B22" s="32" t="s">
        <v>3</v>
      </c>
      <c r="C22" s="66"/>
      <c r="D22" s="66"/>
      <c r="E22" s="67"/>
      <c r="F22" s="66"/>
      <c r="G22" s="66"/>
      <c r="H22" s="67"/>
      <c r="I22" s="67"/>
      <c r="J22" s="67"/>
      <c r="K22" s="67"/>
      <c r="L22" s="85"/>
    </row>
    <row r="23" spans="2:12" x14ac:dyDescent="0.25">
      <c r="B23" s="27" t="s">
        <v>0</v>
      </c>
      <c r="C23" s="66">
        <v>0</v>
      </c>
      <c r="D23" s="66">
        <v>0</v>
      </c>
      <c r="E23" s="67">
        <v>0</v>
      </c>
      <c r="F23" s="66">
        <v>0</v>
      </c>
      <c r="G23" s="66">
        <v>0</v>
      </c>
      <c r="H23" s="67">
        <v>0</v>
      </c>
      <c r="I23" s="67">
        <v>0</v>
      </c>
      <c r="J23" s="67">
        <v>0</v>
      </c>
      <c r="K23" s="67">
        <v>0</v>
      </c>
      <c r="L23" s="85"/>
    </row>
    <row r="24" spans="2:12" x14ac:dyDescent="0.25">
      <c r="B24" s="27" t="s">
        <v>11</v>
      </c>
      <c r="C24" s="66">
        <v>0</v>
      </c>
      <c r="D24" s="66">
        <v>0</v>
      </c>
      <c r="E24" s="67">
        <v>0</v>
      </c>
      <c r="F24" s="66">
        <v>0</v>
      </c>
      <c r="G24" s="66">
        <v>0</v>
      </c>
      <c r="H24" s="67">
        <v>0</v>
      </c>
      <c r="I24" s="67">
        <v>0</v>
      </c>
      <c r="J24" s="67">
        <v>0</v>
      </c>
      <c r="K24" s="67">
        <v>0</v>
      </c>
      <c r="L24" s="85"/>
    </row>
    <row r="25" spans="2:12" x14ac:dyDescent="0.25">
      <c r="B25" s="27" t="s">
        <v>45</v>
      </c>
      <c r="C25" s="66">
        <v>0</v>
      </c>
      <c r="D25" s="66">
        <v>0</v>
      </c>
      <c r="E25" s="67">
        <v>0</v>
      </c>
      <c r="F25" s="66">
        <v>0</v>
      </c>
      <c r="G25" s="66">
        <v>0</v>
      </c>
      <c r="H25" s="67">
        <v>0</v>
      </c>
      <c r="I25" s="67">
        <v>0</v>
      </c>
      <c r="J25" s="67">
        <v>0</v>
      </c>
      <c r="K25" s="67">
        <v>0</v>
      </c>
      <c r="L25" s="85"/>
    </row>
    <row r="26" spans="2:12" x14ac:dyDescent="0.25">
      <c r="B26" s="30" t="s">
        <v>1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86"/>
    </row>
    <row r="27" spans="2:12" x14ac:dyDescent="0.25">
      <c r="B27" s="32" t="s">
        <v>5</v>
      </c>
      <c r="C27" s="66"/>
      <c r="D27" s="66"/>
      <c r="E27" s="67"/>
      <c r="F27" s="66"/>
      <c r="G27" s="66"/>
      <c r="H27" s="67"/>
      <c r="I27" s="67"/>
      <c r="J27" s="67"/>
      <c r="K27" s="67"/>
      <c r="L27" s="85"/>
    </row>
    <row r="28" spans="2:12" x14ac:dyDescent="0.25">
      <c r="B28" s="27" t="s">
        <v>0</v>
      </c>
      <c r="C28" s="66">
        <v>0</v>
      </c>
      <c r="D28" s="66">
        <v>0</v>
      </c>
      <c r="E28" s="67">
        <v>0</v>
      </c>
      <c r="F28" s="66">
        <v>0</v>
      </c>
      <c r="G28" s="66">
        <v>0</v>
      </c>
      <c r="H28" s="67">
        <v>0</v>
      </c>
      <c r="I28" s="67">
        <v>0</v>
      </c>
      <c r="J28" s="67">
        <v>0</v>
      </c>
      <c r="K28" s="67">
        <v>0</v>
      </c>
      <c r="L28" s="85"/>
    </row>
    <row r="29" spans="2:12" x14ac:dyDescent="0.25">
      <c r="B29" s="27" t="s">
        <v>11</v>
      </c>
      <c r="C29" s="66">
        <v>0</v>
      </c>
      <c r="D29" s="66">
        <v>0</v>
      </c>
      <c r="E29" s="67">
        <v>0</v>
      </c>
      <c r="F29" s="66">
        <v>0</v>
      </c>
      <c r="G29" s="66">
        <v>0</v>
      </c>
      <c r="H29" s="67">
        <v>0</v>
      </c>
      <c r="I29" s="67">
        <v>0</v>
      </c>
      <c r="J29" s="67">
        <v>0</v>
      </c>
      <c r="K29" s="67">
        <v>0</v>
      </c>
      <c r="L29" s="85"/>
    </row>
    <row r="30" spans="2:12" x14ac:dyDescent="0.25">
      <c r="B30" s="27" t="s">
        <v>45</v>
      </c>
      <c r="C30" s="66">
        <v>0</v>
      </c>
      <c r="D30" s="66">
        <v>0</v>
      </c>
      <c r="E30" s="67">
        <v>0</v>
      </c>
      <c r="F30" s="66">
        <v>0</v>
      </c>
      <c r="G30" s="66">
        <v>0</v>
      </c>
      <c r="H30" s="67">
        <v>0</v>
      </c>
      <c r="I30" s="67">
        <v>0</v>
      </c>
      <c r="J30" s="67">
        <v>0</v>
      </c>
      <c r="K30" s="67">
        <v>0</v>
      </c>
      <c r="L30" s="85"/>
    </row>
    <row r="31" spans="2:12" x14ac:dyDescent="0.25">
      <c r="B31" s="30" t="s">
        <v>1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86"/>
    </row>
    <row r="32" spans="2:12" x14ac:dyDescent="0.25">
      <c r="B32" s="32" t="s">
        <v>4</v>
      </c>
      <c r="C32" s="66"/>
      <c r="D32" s="66"/>
      <c r="E32" s="67"/>
      <c r="F32" s="66"/>
      <c r="G32" s="66"/>
      <c r="H32" s="67"/>
      <c r="I32" s="67"/>
      <c r="J32" s="67"/>
      <c r="K32" s="67"/>
      <c r="L32" s="85"/>
    </row>
    <row r="33" spans="2:12" x14ac:dyDescent="0.25">
      <c r="B33" s="27" t="s">
        <v>0</v>
      </c>
      <c r="C33" s="66">
        <v>67</v>
      </c>
      <c r="D33" s="66">
        <v>86</v>
      </c>
      <c r="E33" s="67">
        <v>153</v>
      </c>
      <c r="F33" s="66">
        <v>35</v>
      </c>
      <c r="G33" s="66">
        <v>81</v>
      </c>
      <c r="H33" s="67">
        <v>116</v>
      </c>
      <c r="I33" s="67">
        <v>102</v>
      </c>
      <c r="J33" s="67">
        <v>167</v>
      </c>
      <c r="K33" s="67">
        <v>269</v>
      </c>
      <c r="L33" s="85"/>
    </row>
    <row r="34" spans="2:12" x14ac:dyDescent="0.25">
      <c r="B34" s="27" t="s">
        <v>11</v>
      </c>
      <c r="C34" s="66">
        <v>0</v>
      </c>
      <c r="D34" s="66">
        <v>0</v>
      </c>
      <c r="E34" s="67">
        <v>0</v>
      </c>
      <c r="F34" s="66">
        <v>0</v>
      </c>
      <c r="G34" s="66">
        <v>0</v>
      </c>
      <c r="H34" s="67">
        <v>0</v>
      </c>
      <c r="I34" s="67">
        <v>0</v>
      </c>
      <c r="J34" s="67">
        <v>0</v>
      </c>
      <c r="K34" s="67">
        <v>0</v>
      </c>
      <c r="L34" s="85"/>
    </row>
    <row r="35" spans="2:12" x14ac:dyDescent="0.25">
      <c r="B35" s="27" t="s">
        <v>45</v>
      </c>
      <c r="C35" s="66">
        <v>0</v>
      </c>
      <c r="D35" s="66">
        <v>0</v>
      </c>
      <c r="E35" s="67">
        <v>0</v>
      </c>
      <c r="F35" s="66">
        <v>0</v>
      </c>
      <c r="G35" s="66">
        <v>0</v>
      </c>
      <c r="H35" s="67">
        <v>0</v>
      </c>
      <c r="I35" s="67">
        <v>0</v>
      </c>
      <c r="J35" s="67">
        <v>0</v>
      </c>
      <c r="K35" s="67">
        <v>0</v>
      </c>
      <c r="L35" s="85"/>
    </row>
    <row r="36" spans="2:12" x14ac:dyDescent="0.25">
      <c r="B36" s="30" t="s">
        <v>1</v>
      </c>
      <c r="C36" s="68">
        <v>67</v>
      </c>
      <c r="D36" s="68">
        <v>86</v>
      </c>
      <c r="E36" s="68">
        <v>153</v>
      </c>
      <c r="F36" s="68">
        <v>35</v>
      </c>
      <c r="G36" s="68">
        <v>81</v>
      </c>
      <c r="H36" s="68">
        <v>116</v>
      </c>
      <c r="I36" s="68">
        <v>102</v>
      </c>
      <c r="J36" s="68">
        <v>167</v>
      </c>
      <c r="K36" s="68">
        <v>269</v>
      </c>
      <c r="L36" s="86"/>
    </row>
    <row r="37" spans="2:12" x14ac:dyDescent="0.25">
      <c r="B37" s="32" t="s">
        <v>6</v>
      </c>
      <c r="C37" s="66"/>
      <c r="D37" s="66"/>
      <c r="E37" s="67"/>
      <c r="F37" s="66"/>
      <c r="G37" s="66"/>
      <c r="H37" s="67"/>
      <c r="I37" s="67"/>
      <c r="J37" s="67"/>
      <c r="K37" s="67"/>
      <c r="L37" s="85"/>
    </row>
    <row r="38" spans="2:12" x14ac:dyDescent="0.25">
      <c r="B38" s="27" t="s">
        <v>0</v>
      </c>
      <c r="C38" s="66">
        <v>0</v>
      </c>
      <c r="D38" s="66">
        <v>0</v>
      </c>
      <c r="E38" s="67">
        <v>0</v>
      </c>
      <c r="F38" s="66">
        <v>0</v>
      </c>
      <c r="G38" s="66">
        <v>0</v>
      </c>
      <c r="H38" s="67">
        <v>0</v>
      </c>
      <c r="I38" s="67">
        <v>0</v>
      </c>
      <c r="J38" s="67">
        <v>0</v>
      </c>
      <c r="K38" s="67">
        <v>0</v>
      </c>
      <c r="L38" s="85"/>
    </row>
    <row r="39" spans="2:12" x14ac:dyDescent="0.25">
      <c r="B39" s="27" t="s">
        <v>11</v>
      </c>
      <c r="C39" s="66">
        <v>0</v>
      </c>
      <c r="D39" s="66">
        <v>0</v>
      </c>
      <c r="E39" s="67">
        <v>0</v>
      </c>
      <c r="F39" s="66">
        <v>0</v>
      </c>
      <c r="G39" s="66">
        <v>0</v>
      </c>
      <c r="H39" s="67">
        <v>0</v>
      </c>
      <c r="I39" s="67">
        <v>0</v>
      </c>
      <c r="J39" s="67">
        <v>0</v>
      </c>
      <c r="K39" s="67">
        <v>0</v>
      </c>
      <c r="L39" s="85"/>
    </row>
    <row r="40" spans="2:12" x14ac:dyDescent="0.25">
      <c r="B40" s="27" t="s">
        <v>45</v>
      </c>
      <c r="C40" s="66">
        <v>0</v>
      </c>
      <c r="D40" s="66">
        <v>0</v>
      </c>
      <c r="E40" s="67">
        <v>0</v>
      </c>
      <c r="F40" s="66">
        <v>0</v>
      </c>
      <c r="G40" s="66">
        <v>0</v>
      </c>
      <c r="H40" s="67">
        <v>0</v>
      </c>
      <c r="I40" s="67">
        <v>0</v>
      </c>
      <c r="J40" s="67">
        <v>0</v>
      </c>
      <c r="K40" s="67">
        <v>0</v>
      </c>
      <c r="L40" s="85"/>
    </row>
    <row r="41" spans="2:12" x14ac:dyDescent="0.25">
      <c r="B41" s="30" t="s">
        <v>1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86"/>
    </row>
    <row r="42" spans="2:12" x14ac:dyDescent="0.25">
      <c r="B42" s="32" t="s">
        <v>7</v>
      </c>
      <c r="C42" s="66"/>
      <c r="D42" s="66"/>
      <c r="E42" s="67"/>
      <c r="F42" s="66"/>
      <c r="G42" s="66"/>
      <c r="H42" s="67"/>
      <c r="I42" s="67"/>
      <c r="J42" s="67"/>
      <c r="K42" s="67"/>
      <c r="L42" s="85"/>
    </row>
    <row r="43" spans="2:12" x14ac:dyDescent="0.25">
      <c r="B43" s="27" t="s">
        <v>0</v>
      </c>
      <c r="C43" s="66">
        <v>17</v>
      </c>
      <c r="D43" s="66">
        <v>25</v>
      </c>
      <c r="E43" s="67">
        <v>42</v>
      </c>
      <c r="F43" s="66">
        <v>0</v>
      </c>
      <c r="G43" s="66">
        <v>0</v>
      </c>
      <c r="H43" s="67">
        <v>0</v>
      </c>
      <c r="I43" s="67">
        <v>17</v>
      </c>
      <c r="J43" s="67">
        <v>25</v>
      </c>
      <c r="K43" s="67">
        <v>42</v>
      </c>
      <c r="L43" s="85"/>
    </row>
    <row r="44" spans="2:12" x14ac:dyDescent="0.25">
      <c r="B44" s="27" t="s">
        <v>11</v>
      </c>
      <c r="C44" s="66">
        <v>0</v>
      </c>
      <c r="D44" s="66">
        <v>0</v>
      </c>
      <c r="E44" s="67">
        <v>0</v>
      </c>
      <c r="F44" s="66">
        <v>0</v>
      </c>
      <c r="G44" s="66">
        <v>0</v>
      </c>
      <c r="H44" s="67">
        <v>0</v>
      </c>
      <c r="I44" s="67">
        <v>0</v>
      </c>
      <c r="J44" s="67">
        <v>0</v>
      </c>
      <c r="K44" s="67">
        <v>0</v>
      </c>
      <c r="L44" s="85"/>
    </row>
    <row r="45" spans="2:12" x14ac:dyDescent="0.25">
      <c r="B45" s="27" t="s">
        <v>45</v>
      </c>
      <c r="C45" s="66">
        <v>0</v>
      </c>
      <c r="D45" s="66">
        <v>0</v>
      </c>
      <c r="E45" s="67">
        <v>0</v>
      </c>
      <c r="F45" s="66">
        <v>0</v>
      </c>
      <c r="G45" s="66">
        <v>0</v>
      </c>
      <c r="H45" s="67">
        <v>0</v>
      </c>
      <c r="I45" s="67">
        <v>0</v>
      </c>
      <c r="J45" s="67">
        <v>0</v>
      </c>
      <c r="K45" s="67">
        <v>0</v>
      </c>
      <c r="L45" s="85"/>
    </row>
    <row r="46" spans="2:12" x14ac:dyDescent="0.25">
      <c r="B46" s="30" t="s">
        <v>1</v>
      </c>
      <c r="C46" s="68">
        <v>17</v>
      </c>
      <c r="D46" s="68">
        <v>25</v>
      </c>
      <c r="E46" s="68">
        <v>42</v>
      </c>
      <c r="F46" s="68">
        <v>0</v>
      </c>
      <c r="G46" s="68">
        <v>0</v>
      </c>
      <c r="H46" s="68">
        <v>0</v>
      </c>
      <c r="I46" s="68">
        <v>17</v>
      </c>
      <c r="J46" s="68">
        <v>25</v>
      </c>
      <c r="K46" s="68">
        <v>42</v>
      </c>
      <c r="L46" s="86"/>
    </row>
    <row r="47" spans="2:12" x14ac:dyDescent="0.25">
      <c r="B47" s="32" t="s">
        <v>9</v>
      </c>
      <c r="C47" s="66"/>
      <c r="D47" s="66"/>
      <c r="E47" s="67"/>
      <c r="F47" s="66"/>
      <c r="G47" s="66"/>
      <c r="H47" s="67"/>
      <c r="I47" s="67"/>
      <c r="J47" s="67"/>
      <c r="K47" s="67"/>
      <c r="L47" s="85"/>
    </row>
    <row r="48" spans="2:12" x14ac:dyDescent="0.25">
      <c r="B48" s="27" t="s">
        <v>0</v>
      </c>
      <c r="C48" s="66">
        <v>0</v>
      </c>
      <c r="D48" s="66">
        <v>0</v>
      </c>
      <c r="E48" s="67">
        <v>0</v>
      </c>
      <c r="F48" s="66">
        <v>0</v>
      </c>
      <c r="G48" s="66">
        <v>0</v>
      </c>
      <c r="H48" s="67">
        <v>0</v>
      </c>
      <c r="I48" s="67">
        <v>0</v>
      </c>
      <c r="J48" s="67">
        <v>0</v>
      </c>
      <c r="K48" s="67">
        <v>0</v>
      </c>
      <c r="L48" s="85"/>
    </row>
    <row r="49" spans="2:12" x14ac:dyDescent="0.25">
      <c r="B49" s="27" t="s">
        <v>11</v>
      </c>
      <c r="C49" s="66">
        <v>0</v>
      </c>
      <c r="D49" s="66">
        <v>0</v>
      </c>
      <c r="E49" s="67">
        <v>0</v>
      </c>
      <c r="F49" s="66">
        <v>0</v>
      </c>
      <c r="G49" s="66">
        <v>0</v>
      </c>
      <c r="H49" s="67">
        <v>0</v>
      </c>
      <c r="I49" s="67">
        <v>0</v>
      </c>
      <c r="J49" s="67">
        <v>0</v>
      </c>
      <c r="K49" s="67">
        <v>0</v>
      </c>
      <c r="L49" s="85"/>
    </row>
    <row r="50" spans="2:12" x14ac:dyDescent="0.25">
      <c r="B50" s="27" t="s">
        <v>45</v>
      </c>
      <c r="C50" s="66">
        <v>0</v>
      </c>
      <c r="D50" s="66">
        <v>0</v>
      </c>
      <c r="E50" s="67">
        <v>0</v>
      </c>
      <c r="F50" s="66">
        <v>0</v>
      </c>
      <c r="G50" s="66">
        <v>0</v>
      </c>
      <c r="H50" s="67">
        <v>0</v>
      </c>
      <c r="I50" s="67">
        <v>0</v>
      </c>
      <c r="J50" s="67">
        <v>0</v>
      </c>
      <c r="K50" s="67">
        <v>0</v>
      </c>
      <c r="L50" s="85"/>
    </row>
    <row r="51" spans="2:12" x14ac:dyDescent="0.25">
      <c r="B51" s="30" t="s">
        <v>1</v>
      </c>
      <c r="C51" s="69">
        <v>0</v>
      </c>
      <c r="D51" s="69">
        <v>0</v>
      </c>
      <c r="E51" s="68">
        <v>0</v>
      </c>
      <c r="F51" s="69">
        <v>0</v>
      </c>
      <c r="G51" s="69">
        <v>0</v>
      </c>
      <c r="H51" s="68">
        <v>0</v>
      </c>
      <c r="I51" s="69">
        <v>0</v>
      </c>
      <c r="J51" s="69">
        <v>0</v>
      </c>
      <c r="K51" s="68">
        <v>0</v>
      </c>
      <c r="L51" s="87"/>
    </row>
    <row r="52" spans="2:12" x14ac:dyDescent="0.25">
      <c r="B52" s="32" t="s">
        <v>8</v>
      </c>
      <c r="C52" s="66"/>
      <c r="D52" s="66"/>
      <c r="E52" s="67"/>
      <c r="F52" s="66"/>
      <c r="G52" s="66"/>
      <c r="H52" s="67"/>
      <c r="I52" s="67"/>
      <c r="J52" s="67"/>
      <c r="K52" s="67"/>
      <c r="L52" s="85"/>
    </row>
    <row r="53" spans="2:12" x14ac:dyDescent="0.25">
      <c r="B53" s="27" t="s">
        <v>0</v>
      </c>
      <c r="C53" s="67">
        <v>84</v>
      </c>
      <c r="D53" s="67">
        <v>111</v>
      </c>
      <c r="E53" s="67">
        <v>195</v>
      </c>
      <c r="F53" s="67">
        <v>35</v>
      </c>
      <c r="G53" s="67">
        <v>81</v>
      </c>
      <c r="H53" s="67">
        <v>116</v>
      </c>
      <c r="I53" s="67">
        <v>119</v>
      </c>
      <c r="J53" s="67">
        <v>192</v>
      </c>
      <c r="K53" s="67">
        <v>311</v>
      </c>
      <c r="L53" s="86"/>
    </row>
    <row r="54" spans="2:12" x14ac:dyDescent="0.25">
      <c r="B54" s="27" t="s">
        <v>11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86"/>
    </row>
    <row r="55" spans="2:12" x14ac:dyDescent="0.25">
      <c r="B55" s="27" t="s">
        <v>45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86"/>
    </row>
    <row r="56" spans="2:12" ht="15" thickBot="1" x14ac:dyDescent="0.3">
      <c r="B56" s="33" t="s">
        <v>1</v>
      </c>
      <c r="C56" s="70">
        <v>84</v>
      </c>
      <c r="D56" s="70">
        <v>111</v>
      </c>
      <c r="E56" s="70">
        <v>195</v>
      </c>
      <c r="F56" s="70">
        <v>35</v>
      </c>
      <c r="G56" s="70">
        <v>81</v>
      </c>
      <c r="H56" s="70">
        <v>116</v>
      </c>
      <c r="I56" s="70">
        <v>119</v>
      </c>
      <c r="J56" s="70">
        <v>192</v>
      </c>
      <c r="K56" s="70">
        <v>311</v>
      </c>
      <c r="L56" s="86"/>
    </row>
    <row r="58" spans="2:12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4">
    <mergeCell ref="B9:K9"/>
    <mergeCell ref="B10:B11"/>
    <mergeCell ref="I10:K10"/>
    <mergeCell ref="B58:G58"/>
  </mergeCells>
  <hyperlinks>
    <hyperlink ref="J6" location="Índice!A1" display="Índice" xr:uid="{00000000-0004-0000-1A00-000000000000}"/>
  </hyperlinks>
  <pageMargins left="0" right="0" top="0" bottom="0" header="0" footer="0"/>
  <pageSetup paperSize="9" scale="8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58"/>
  <sheetViews>
    <sheetView showGridLines="0" zoomScaleNormal="100" workbookViewId="0">
      <selection activeCell="B10" sqref="B10:E10"/>
    </sheetView>
  </sheetViews>
  <sheetFormatPr baseColWidth="10" defaultColWidth="11.5703125" defaultRowHeight="14.25" x14ac:dyDescent="0.25"/>
  <cols>
    <col min="1" max="1" width="4.7109375" style="91" customWidth="1"/>
    <col min="2" max="2" width="25.7109375" style="91" customWidth="1"/>
    <col min="3" max="5" width="20.7109375" style="91" customWidth="1"/>
    <col min="6" max="6" width="7" style="91" customWidth="1"/>
    <col min="7" max="16384" width="11.5703125" style="91"/>
  </cols>
  <sheetData>
    <row r="1" spans="1:6" s="88" customFormat="1" ht="14.25" customHeight="1" x14ac:dyDescent="0.25"/>
    <row r="2" spans="1:6" s="89" customFormat="1" ht="30" customHeight="1" x14ac:dyDescent="0.45">
      <c r="B2" s="74" t="s">
        <v>17</v>
      </c>
    </row>
    <row r="3" spans="1:6" s="88" customFormat="1" ht="17.25" x14ac:dyDescent="0.3">
      <c r="B3" s="11" t="str">
        <f>Índice!B3</f>
        <v>Consejería de Desarrollo Educativo y Formación Profesional</v>
      </c>
    </row>
    <row r="4" spans="1:6" ht="16.5" customHeight="1" x14ac:dyDescent="0.25"/>
    <row r="5" spans="1:6" ht="16.5" customHeight="1" x14ac:dyDescent="0.25"/>
    <row r="6" spans="1:6" ht="16.5" customHeight="1" x14ac:dyDescent="0.25"/>
    <row r="7" spans="1:6" ht="15" customHeight="1" x14ac:dyDescent="0.25">
      <c r="B7" s="90" t="str">
        <f>Índice!C8</f>
        <v xml:space="preserve">Estadísticas de la enseñanza de lenguas extranjeras </v>
      </c>
      <c r="E7" s="92" t="s">
        <v>12</v>
      </c>
    </row>
    <row r="8" spans="1:6" x14ac:dyDescent="0.25">
      <c r="B8" s="93" t="str">
        <f>Índice!C9</f>
        <v>Curso 2022/2023</v>
      </c>
    </row>
    <row r="9" spans="1:6" ht="4.5" customHeight="1" x14ac:dyDescent="0.25">
      <c r="A9" s="277"/>
      <c r="B9" s="94"/>
      <c r="C9" s="94"/>
      <c r="D9" s="94"/>
      <c r="E9" s="94"/>
      <c r="F9" s="277"/>
    </row>
    <row r="10" spans="1:6" s="282" customFormat="1" ht="39.950000000000003" customHeight="1" thickBot="1" x14ac:dyDescent="0.25">
      <c r="A10" s="281"/>
      <c r="B10" s="376" t="s">
        <v>442</v>
      </c>
      <c r="C10" s="376"/>
      <c r="D10" s="376"/>
      <c r="E10" s="376"/>
    </row>
    <row r="11" spans="1:6" ht="17.25" customHeight="1" thickBot="1" x14ac:dyDescent="0.3">
      <c r="B11" s="95"/>
      <c r="C11" s="96" t="s">
        <v>56</v>
      </c>
      <c r="D11" s="97" t="s">
        <v>41</v>
      </c>
      <c r="E11" s="96" t="s">
        <v>1</v>
      </c>
    </row>
    <row r="12" spans="1:6" x14ac:dyDescent="0.25">
      <c r="B12" s="25" t="s">
        <v>10</v>
      </c>
      <c r="C12" s="98"/>
      <c r="D12" s="98"/>
      <c r="E12" s="99"/>
    </row>
    <row r="13" spans="1:6" x14ac:dyDescent="0.25">
      <c r="B13" s="27" t="s">
        <v>0</v>
      </c>
      <c r="C13" s="100">
        <v>278</v>
      </c>
      <c r="D13" s="100">
        <v>334</v>
      </c>
      <c r="E13" s="101">
        <v>612</v>
      </c>
    </row>
    <row r="14" spans="1:6" x14ac:dyDescent="0.25">
      <c r="B14" s="27" t="s">
        <v>11</v>
      </c>
      <c r="C14" s="100">
        <v>19</v>
      </c>
      <c r="D14" s="100">
        <v>49</v>
      </c>
      <c r="E14" s="101">
        <v>68</v>
      </c>
    </row>
    <row r="15" spans="1:6" x14ac:dyDescent="0.25">
      <c r="B15" s="27" t="s">
        <v>45</v>
      </c>
      <c r="C15" s="100">
        <v>0</v>
      </c>
      <c r="D15" s="100">
        <v>0</v>
      </c>
      <c r="E15" s="101">
        <v>0</v>
      </c>
    </row>
    <row r="16" spans="1:6" x14ac:dyDescent="0.25">
      <c r="B16" s="30" t="s">
        <v>1</v>
      </c>
      <c r="C16" s="102">
        <v>297</v>
      </c>
      <c r="D16" s="102">
        <v>383</v>
      </c>
      <c r="E16" s="102">
        <v>680</v>
      </c>
    </row>
    <row r="17" spans="2:5" x14ac:dyDescent="0.25">
      <c r="B17" s="32" t="s">
        <v>2</v>
      </c>
      <c r="C17" s="100"/>
      <c r="D17" s="100"/>
      <c r="E17" s="101"/>
    </row>
    <row r="18" spans="2:5" x14ac:dyDescent="0.25">
      <c r="B18" s="27" t="s">
        <v>0</v>
      </c>
      <c r="C18" s="100">
        <v>413</v>
      </c>
      <c r="D18" s="100">
        <v>459</v>
      </c>
      <c r="E18" s="101">
        <v>872</v>
      </c>
    </row>
    <row r="19" spans="2:5" x14ac:dyDescent="0.25">
      <c r="B19" s="27" t="s">
        <v>11</v>
      </c>
      <c r="C19" s="100">
        <v>264</v>
      </c>
      <c r="D19" s="100">
        <v>339</v>
      </c>
      <c r="E19" s="101">
        <v>603</v>
      </c>
    </row>
    <row r="20" spans="2:5" x14ac:dyDescent="0.25">
      <c r="B20" s="27" t="s">
        <v>45</v>
      </c>
      <c r="C20" s="100">
        <v>0</v>
      </c>
      <c r="D20" s="100">
        <v>0</v>
      </c>
      <c r="E20" s="101">
        <v>0</v>
      </c>
    </row>
    <row r="21" spans="2:5" x14ac:dyDescent="0.25">
      <c r="B21" s="30" t="s">
        <v>1</v>
      </c>
      <c r="C21" s="102">
        <v>677</v>
      </c>
      <c r="D21" s="102">
        <v>798</v>
      </c>
      <c r="E21" s="102">
        <v>1475</v>
      </c>
    </row>
    <row r="22" spans="2:5" x14ac:dyDescent="0.25">
      <c r="B22" s="32" t="s">
        <v>3</v>
      </c>
      <c r="C22" s="100"/>
      <c r="D22" s="100"/>
      <c r="E22" s="101"/>
    </row>
    <row r="23" spans="2:5" x14ac:dyDescent="0.25">
      <c r="B23" s="27" t="s">
        <v>0</v>
      </c>
      <c r="C23" s="100">
        <v>225</v>
      </c>
      <c r="D23" s="100">
        <v>264</v>
      </c>
      <c r="E23" s="101">
        <v>489</v>
      </c>
    </row>
    <row r="24" spans="2:5" x14ac:dyDescent="0.25">
      <c r="B24" s="27" t="s">
        <v>11</v>
      </c>
      <c r="C24" s="100">
        <v>150</v>
      </c>
      <c r="D24" s="100">
        <v>169</v>
      </c>
      <c r="E24" s="101">
        <v>319</v>
      </c>
    </row>
    <row r="25" spans="2:5" x14ac:dyDescent="0.25">
      <c r="B25" s="27" t="s">
        <v>45</v>
      </c>
      <c r="C25" s="100">
        <v>0</v>
      </c>
      <c r="D25" s="100">
        <v>0</v>
      </c>
      <c r="E25" s="101">
        <v>0</v>
      </c>
    </row>
    <row r="26" spans="2:5" x14ac:dyDescent="0.25">
      <c r="B26" s="30" t="s">
        <v>1</v>
      </c>
      <c r="C26" s="102">
        <v>375</v>
      </c>
      <c r="D26" s="102">
        <v>433</v>
      </c>
      <c r="E26" s="102">
        <v>808</v>
      </c>
    </row>
    <row r="27" spans="2:5" x14ac:dyDescent="0.25">
      <c r="B27" s="32" t="s">
        <v>5</v>
      </c>
      <c r="C27" s="100"/>
      <c r="D27" s="100"/>
      <c r="E27" s="101"/>
    </row>
    <row r="28" spans="2:5" x14ac:dyDescent="0.25">
      <c r="B28" s="27" t="s">
        <v>0</v>
      </c>
      <c r="C28" s="100">
        <v>237</v>
      </c>
      <c r="D28" s="100">
        <v>273</v>
      </c>
      <c r="E28" s="101">
        <v>510</v>
      </c>
    </row>
    <row r="29" spans="2:5" x14ac:dyDescent="0.25">
      <c r="B29" s="27" t="s">
        <v>11</v>
      </c>
      <c r="C29" s="100">
        <v>136</v>
      </c>
      <c r="D29" s="100">
        <v>156</v>
      </c>
      <c r="E29" s="101">
        <v>292</v>
      </c>
    </row>
    <row r="30" spans="2:5" x14ac:dyDescent="0.25">
      <c r="B30" s="27" t="s">
        <v>45</v>
      </c>
      <c r="C30" s="100">
        <v>5</v>
      </c>
      <c r="D30" s="100">
        <v>12</v>
      </c>
      <c r="E30" s="101">
        <v>17</v>
      </c>
    </row>
    <row r="31" spans="2:5" x14ac:dyDescent="0.25">
      <c r="B31" s="30" t="s">
        <v>1</v>
      </c>
      <c r="C31" s="102">
        <v>378</v>
      </c>
      <c r="D31" s="102">
        <v>441</v>
      </c>
      <c r="E31" s="102">
        <v>819</v>
      </c>
    </row>
    <row r="32" spans="2:5" x14ac:dyDescent="0.25">
      <c r="B32" s="32" t="s">
        <v>4</v>
      </c>
      <c r="C32" s="100"/>
      <c r="D32" s="100"/>
      <c r="E32" s="101"/>
    </row>
    <row r="33" spans="2:5" x14ac:dyDescent="0.25">
      <c r="B33" s="27" t="s">
        <v>0</v>
      </c>
      <c r="C33" s="100">
        <v>157</v>
      </c>
      <c r="D33" s="100">
        <v>207</v>
      </c>
      <c r="E33" s="101">
        <v>364</v>
      </c>
    </row>
    <row r="34" spans="2:5" x14ac:dyDescent="0.25">
      <c r="B34" s="27" t="s">
        <v>11</v>
      </c>
      <c r="C34" s="100">
        <v>83</v>
      </c>
      <c r="D34" s="100">
        <v>122</v>
      </c>
      <c r="E34" s="101">
        <v>205</v>
      </c>
    </row>
    <row r="35" spans="2:5" x14ac:dyDescent="0.25">
      <c r="B35" s="27" t="s">
        <v>45</v>
      </c>
      <c r="C35" s="100">
        <v>0</v>
      </c>
      <c r="D35" s="100">
        <v>0</v>
      </c>
      <c r="E35" s="101">
        <v>0</v>
      </c>
    </row>
    <row r="36" spans="2:5" x14ac:dyDescent="0.25">
      <c r="B36" s="30" t="s">
        <v>1</v>
      </c>
      <c r="C36" s="102">
        <v>240</v>
      </c>
      <c r="D36" s="102">
        <v>329</v>
      </c>
      <c r="E36" s="102">
        <v>569</v>
      </c>
    </row>
    <row r="37" spans="2:5" x14ac:dyDescent="0.25">
      <c r="B37" s="32" t="s">
        <v>6</v>
      </c>
      <c r="C37" s="100"/>
      <c r="D37" s="100"/>
      <c r="E37" s="101"/>
    </row>
    <row r="38" spans="2:5" x14ac:dyDescent="0.25">
      <c r="B38" s="27" t="s">
        <v>0</v>
      </c>
      <c r="C38" s="100">
        <v>159</v>
      </c>
      <c r="D38" s="100">
        <v>192</v>
      </c>
      <c r="E38" s="101">
        <v>351</v>
      </c>
    </row>
    <row r="39" spans="2:5" x14ac:dyDescent="0.25">
      <c r="B39" s="27" t="s">
        <v>11</v>
      </c>
      <c r="C39" s="100">
        <v>59</v>
      </c>
      <c r="D39" s="100">
        <v>87</v>
      </c>
      <c r="E39" s="101">
        <v>146</v>
      </c>
    </row>
    <row r="40" spans="2:5" x14ac:dyDescent="0.25">
      <c r="B40" s="27" t="s">
        <v>45</v>
      </c>
      <c r="C40" s="100">
        <v>0</v>
      </c>
      <c r="D40" s="100">
        <v>0</v>
      </c>
      <c r="E40" s="101">
        <v>0</v>
      </c>
    </row>
    <row r="41" spans="2:5" x14ac:dyDescent="0.25">
      <c r="B41" s="30" t="s">
        <v>1</v>
      </c>
      <c r="C41" s="102">
        <v>218</v>
      </c>
      <c r="D41" s="102">
        <v>279</v>
      </c>
      <c r="E41" s="102">
        <v>497</v>
      </c>
    </row>
    <row r="42" spans="2:5" x14ac:dyDescent="0.25">
      <c r="B42" s="32" t="s">
        <v>7</v>
      </c>
      <c r="C42" s="100"/>
      <c r="D42" s="100"/>
      <c r="E42" s="101"/>
    </row>
    <row r="43" spans="2:5" x14ac:dyDescent="0.25">
      <c r="B43" s="27" t="s">
        <v>0</v>
      </c>
      <c r="C43" s="100">
        <v>458</v>
      </c>
      <c r="D43" s="100">
        <v>587</v>
      </c>
      <c r="E43" s="101">
        <v>1045</v>
      </c>
    </row>
    <row r="44" spans="2:5" x14ac:dyDescent="0.25">
      <c r="B44" s="27" t="s">
        <v>11</v>
      </c>
      <c r="C44" s="100">
        <v>171</v>
      </c>
      <c r="D44" s="100">
        <v>199</v>
      </c>
      <c r="E44" s="101">
        <v>370</v>
      </c>
    </row>
    <row r="45" spans="2:5" x14ac:dyDescent="0.25">
      <c r="B45" s="27" t="s">
        <v>45</v>
      </c>
      <c r="C45" s="100">
        <v>29</v>
      </c>
      <c r="D45" s="100">
        <v>44</v>
      </c>
      <c r="E45" s="101">
        <v>73</v>
      </c>
    </row>
    <row r="46" spans="2:5" x14ac:dyDescent="0.25">
      <c r="B46" s="30" t="s">
        <v>1</v>
      </c>
      <c r="C46" s="102">
        <v>658</v>
      </c>
      <c r="D46" s="102">
        <v>830</v>
      </c>
      <c r="E46" s="102">
        <v>1488</v>
      </c>
    </row>
    <row r="47" spans="2:5" x14ac:dyDescent="0.25">
      <c r="B47" s="32" t="s">
        <v>9</v>
      </c>
      <c r="C47" s="100"/>
      <c r="D47" s="100"/>
      <c r="E47" s="101"/>
    </row>
    <row r="48" spans="2:5" x14ac:dyDescent="0.25">
      <c r="B48" s="27" t="s">
        <v>0</v>
      </c>
      <c r="C48" s="100">
        <v>586</v>
      </c>
      <c r="D48" s="100">
        <v>695</v>
      </c>
      <c r="E48" s="101">
        <v>1281</v>
      </c>
    </row>
    <row r="49" spans="2:11" x14ac:dyDescent="0.25">
      <c r="B49" s="27" t="s">
        <v>11</v>
      </c>
      <c r="C49" s="100">
        <v>411</v>
      </c>
      <c r="D49" s="100">
        <v>443</v>
      </c>
      <c r="E49" s="101">
        <v>854</v>
      </c>
    </row>
    <row r="50" spans="2:11" x14ac:dyDescent="0.25">
      <c r="B50" s="27" t="s">
        <v>45</v>
      </c>
      <c r="C50" s="100">
        <v>4</v>
      </c>
      <c r="D50" s="100">
        <v>5</v>
      </c>
      <c r="E50" s="101">
        <v>9</v>
      </c>
    </row>
    <row r="51" spans="2:11" x14ac:dyDescent="0.25">
      <c r="B51" s="30" t="s">
        <v>1</v>
      </c>
      <c r="C51" s="102">
        <v>1001</v>
      </c>
      <c r="D51" s="102">
        <v>1143</v>
      </c>
      <c r="E51" s="102">
        <v>2144</v>
      </c>
    </row>
    <row r="52" spans="2:11" x14ac:dyDescent="0.25">
      <c r="B52" s="32" t="s">
        <v>8</v>
      </c>
      <c r="C52" s="100"/>
      <c r="D52" s="100"/>
      <c r="E52" s="101"/>
    </row>
    <row r="53" spans="2:11" x14ac:dyDescent="0.25">
      <c r="B53" s="27" t="s">
        <v>0</v>
      </c>
      <c r="C53" s="101">
        <v>2513</v>
      </c>
      <c r="D53" s="101">
        <v>3011</v>
      </c>
      <c r="E53" s="101">
        <v>5524</v>
      </c>
    </row>
    <row r="54" spans="2:11" x14ac:dyDescent="0.25">
      <c r="B54" s="27" t="s">
        <v>11</v>
      </c>
      <c r="C54" s="101">
        <v>1293</v>
      </c>
      <c r="D54" s="101">
        <v>1564</v>
      </c>
      <c r="E54" s="101">
        <v>2857</v>
      </c>
    </row>
    <row r="55" spans="2:11" x14ac:dyDescent="0.25">
      <c r="B55" s="27" t="s">
        <v>45</v>
      </c>
      <c r="C55" s="101">
        <v>38</v>
      </c>
      <c r="D55" s="101">
        <v>61</v>
      </c>
      <c r="E55" s="101">
        <v>99</v>
      </c>
    </row>
    <row r="56" spans="2:11" ht="15" thickBot="1" x14ac:dyDescent="0.3">
      <c r="B56" s="33" t="s">
        <v>1</v>
      </c>
      <c r="C56" s="103">
        <v>3844</v>
      </c>
      <c r="D56" s="103">
        <v>4636</v>
      </c>
      <c r="E56" s="103">
        <v>8480</v>
      </c>
    </row>
    <row r="57" spans="2:11" x14ac:dyDescent="0.25">
      <c r="B57" s="104"/>
      <c r="E57" s="105"/>
    </row>
    <row r="58" spans="2:11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2">
    <mergeCell ref="B10:E10"/>
    <mergeCell ref="B58:G58"/>
  </mergeCells>
  <hyperlinks>
    <hyperlink ref="E7" location="Índice!A1" display="Índice" xr:uid="{00000000-0004-0000-1B00-000000000000}"/>
  </hyperlinks>
  <printOptions horizontalCentered="1"/>
  <pageMargins left="0" right="0" top="0" bottom="0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2"/>
  <sheetViews>
    <sheetView showGridLines="0" topLeftCell="A22" zoomScale="90" zoomScaleNormal="90" workbookViewId="0">
      <selection activeCell="S52" sqref="S52"/>
    </sheetView>
  </sheetViews>
  <sheetFormatPr baseColWidth="10" defaultColWidth="11.42578125" defaultRowHeight="14.25" x14ac:dyDescent="0.25"/>
  <cols>
    <col min="1" max="1" width="3.28515625" style="14" customWidth="1"/>
    <col min="2" max="2" width="2.7109375" style="14" customWidth="1"/>
    <col min="3" max="3" width="23.85546875" style="14" customWidth="1"/>
    <col min="4" max="15" width="10.7109375" style="14" customWidth="1"/>
    <col min="16" max="16384" width="11.42578125" style="14"/>
  </cols>
  <sheetData>
    <row r="1" spans="1:15" s="8" customFormat="1" ht="14.25" customHeight="1" x14ac:dyDescent="0.25">
      <c r="B1" s="9"/>
      <c r="C1" s="9"/>
    </row>
    <row r="2" spans="1:15" s="8" customFormat="1" ht="28.5" x14ac:dyDescent="0.45">
      <c r="B2" s="10" t="s">
        <v>17</v>
      </c>
      <c r="C2" s="10"/>
      <c r="D2" s="9"/>
    </row>
    <row r="3" spans="1:15" s="8" customFormat="1" ht="17.25" x14ac:dyDescent="0.3">
      <c r="B3" s="11" t="str">
        <f>Índice!B3</f>
        <v>Consejería de Desarrollo Educativo y Formación Profesional</v>
      </c>
      <c r="C3" s="11"/>
      <c r="D3" s="9"/>
    </row>
    <row r="4" spans="1:15" ht="15.75" customHeight="1" x14ac:dyDescent="0.25">
      <c r="B4" s="16"/>
      <c r="C4" s="16"/>
    </row>
    <row r="5" spans="1:15" ht="14.25" customHeight="1" x14ac:dyDescent="0.25"/>
    <row r="6" spans="1:15" x14ac:dyDescent="0.25">
      <c r="B6" s="17" t="str">
        <f>Índice!C8</f>
        <v xml:space="preserve">Estadísticas de la enseñanza de lenguas extranjeras </v>
      </c>
      <c r="M6" s="18" t="s">
        <v>12</v>
      </c>
    </row>
    <row r="7" spans="1:15" x14ac:dyDescent="0.25">
      <c r="B7" s="19" t="str">
        <f>Índice!C9</f>
        <v>Curso 2022/2023</v>
      </c>
    </row>
    <row r="8" spans="1:15" ht="4.5" customHeight="1" x14ac:dyDescent="0.25">
      <c r="A8" s="272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5" ht="34.5" customHeight="1" thickBot="1" x14ac:dyDescent="0.3">
      <c r="A9" s="273"/>
      <c r="B9" s="356" t="s">
        <v>84</v>
      </c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274"/>
    </row>
    <row r="10" spans="1:15" x14ac:dyDescent="0.25">
      <c r="B10" s="357"/>
      <c r="C10" s="357"/>
      <c r="D10" s="354" t="s">
        <v>37</v>
      </c>
      <c r="E10" s="355"/>
      <c r="F10" s="354" t="s">
        <v>38</v>
      </c>
      <c r="G10" s="355"/>
      <c r="H10" s="354" t="s">
        <v>39</v>
      </c>
      <c r="I10" s="355"/>
      <c r="J10" s="361" t="s">
        <v>44</v>
      </c>
      <c r="K10" s="362"/>
      <c r="L10" s="22" t="s">
        <v>46</v>
      </c>
      <c r="M10" s="22"/>
      <c r="N10" s="359" t="s">
        <v>47</v>
      </c>
    </row>
    <row r="11" spans="1:15" ht="15" thickBot="1" x14ac:dyDescent="0.3">
      <c r="B11" s="358"/>
      <c r="C11" s="358"/>
      <c r="D11" s="24" t="s">
        <v>40</v>
      </c>
      <c r="E11" s="24" t="s">
        <v>41</v>
      </c>
      <c r="F11" s="24" t="s">
        <v>40</v>
      </c>
      <c r="G11" s="24" t="s">
        <v>41</v>
      </c>
      <c r="H11" s="24" t="s">
        <v>40</v>
      </c>
      <c r="I11" s="24" t="s">
        <v>41</v>
      </c>
      <c r="J11" s="295" t="s">
        <v>40</v>
      </c>
      <c r="K11" s="295" t="s">
        <v>41</v>
      </c>
      <c r="L11" s="24" t="s">
        <v>40</v>
      </c>
      <c r="M11" s="24" t="s">
        <v>41</v>
      </c>
      <c r="N11" s="360"/>
    </row>
    <row r="12" spans="1:15" ht="16.5" customHeight="1" x14ac:dyDescent="0.25">
      <c r="B12" s="32" t="s">
        <v>10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x14ac:dyDescent="0.25">
      <c r="C13" s="14" t="s">
        <v>48</v>
      </c>
      <c r="D13" s="28">
        <v>590</v>
      </c>
      <c r="E13" s="28">
        <v>502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590</v>
      </c>
      <c r="M13" s="29">
        <v>502</v>
      </c>
      <c r="N13" s="29">
        <v>1092</v>
      </c>
    </row>
    <row r="14" spans="1:15" x14ac:dyDescent="0.25">
      <c r="C14" s="14" t="s">
        <v>49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0</v>
      </c>
      <c r="M14" s="29">
        <v>0</v>
      </c>
      <c r="N14" s="29">
        <v>0</v>
      </c>
    </row>
    <row r="15" spans="1:15" x14ac:dyDescent="0.25">
      <c r="C15" s="14" t="s">
        <v>50</v>
      </c>
      <c r="D15" s="28">
        <v>972</v>
      </c>
      <c r="E15" s="28">
        <v>997</v>
      </c>
      <c r="F15" s="28">
        <v>0</v>
      </c>
      <c r="G15" s="28">
        <v>0</v>
      </c>
      <c r="H15" s="28">
        <v>0</v>
      </c>
      <c r="I15" s="28">
        <v>0</v>
      </c>
      <c r="J15" s="28">
        <v>2</v>
      </c>
      <c r="K15" s="28">
        <v>2</v>
      </c>
      <c r="L15" s="29">
        <v>974</v>
      </c>
      <c r="M15" s="29">
        <v>999</v>
      </c>
      <c r="N15" s="29">
        <v>1973</v>
      </c>
    </row>
    <row r="16" spans="1:15" x14ac:dyDescent="0.25">
      <c r="C16" s="14" t="s">
        <v>51</v>
      </c>
      <c r="D16" s="28">
        <v>199</v>
      </c>
      <c r="E16" s="28">
        <v>169</v>
      </c>
      <c r="F16" s="28">
        <v>0</v>
      </c>
      <c r="G16" s="28">
        <v>0</v>
      </c>
      <c r="H16" s="28">
        <v>10</v>
      </c>
      <c r="I16" s="28">
        <v>10</v>
      </c>
      <c r="J16" s="28">
        <v>0</v>
      </c>
      <c r="K16" s="28">
        <v>0</v>
      </c>
      <c r="L16" s="29">
        <v>209</v>
      </c>
      <c r="M16" s="29">
        <v>179</v>
      </c>
      <c r="N16" s="29">
        <v>388</v>
      </c>
    </row>
    <row r="17" spans="2:14" x14ac:dyDescent="0.25">
      <c r="B17" s="37" t="s">
        <v>1</v>
      </c>
      <c r="C17" s="37"/>
      <c r="D17" s="38">
        <v>1761</v>
      </c>
      <c r="E17" s="38">
        <v>1668</v>
      </c>
      <c r="F17" s="38">
        <v>0</v>
      </c>
      <c r="G17" s="38">
        <v>0</v>
      </c>
      <c r="H17" s="38">
        <v>10</v>
      </c>
      <c r="I17" s="38">
        <v>10</v>
      </c>
      <c r="J17" s="38">
        <v>2</v>
      </c>
      <c r="K17" s="38">
        <v>2</v>
      </c>
      <c r="L17" s="38">
        <v>1773</v>
      </c>
      <c r="M17" s="38">
        <v>1680</v>
      </c>
      <c r="N17" s="38">
        <v>3453</v>
      </c>
    </row>
    <row r="18" spans="2:14" x14ac:dyDescent="0.25">
      <c r="B18" s="32" t="s">
        <v>2</v>
      </c>
      <c r="C18" s="32"/>
      <c r="D18" s="28"/>
      <c r="E18" s="28"/>
      <c r="F18" s="28"/>
      <c r="G18" s="28"/>
      <c r="H18" s="28"/>
      <c r="I18" s="28"/>
      <c r="J18" s="28"/>
      <c r="K18" s="28"/>
      <c r="L18" s="29"/>
      <c r="M18" s="29"/>
      <c r="N18" s="29"/>
    </row>
    <row r="19" spans="2:14" x14ac:dyDescent="0.25">
      <c r="C19" s="14" t="s">
        <v>48</v>
      </c>
      <c r="D19" s="28">
        <v>302</v>
      </c>
      <c r="E19" s="28">
        <v>277</v>
      </c>
      <c r="F19" s="28">
        <v>7</v>
      </c>
      <c r="G19" s="28">
        <v>3</v>
      </c>
      <c r="H19" s="28">
        <v>0</v>
      </c>
      <c r="I19" s="28">
        <v>0</v>
      </c>
      <c r="J19" s="28">
        <v>0</v>
      </c>
      <c r="K19" s="28">
        <v>0</v>
      </c>
      <c r="L19" s="29">
        <v>309</v>
      </c>
      <c r="M19" s="29">
        <v>280</v>
      </c>
      <c r="N19" s="29">
        <v>589</v>
      </c>
    </row>
    <row r="20" spans="2:14" x14ac:dyDescent="0.25">
      <c r="C20" s="14" t="s">
        <v>49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</row>
    <row r="21" spans="2:14" x14ac:dyDescent="0.25">
      <c r="C21" s="14" t="s">
        <v>50</v>
      </c>
      <c r="D21" s="28">
        <v>1002</v>
      </c>
      <c r="E21" s="28">
        <v>896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9">
        <v>1002</v>
      </c>
      <c r="M21" s="29">
        <v>896</v>
      </c>
      <c r="N21" s="29">
        <v>1898</v>
      </c>
    </row>
    <row r="22" spans="2:14" ht="16.5" customHeight="1" x14ac:dyDescent="0.25">
      <c r="C22" s="14" t="s">
        <v>51</v>
      </c>
      <c r="D22" s="28">
        <v>166</v>
      </c>
      <c r="E22" s="28">
        <v>173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166</v>
      </c>
      <c r="M22" s="29">
        <v>173</v>
      </c>
      <c r="N22" s="29">
        <v>339</v>
      </c>
    </row>
    <row r="23" spans="2:14" x14ac:dyDescent="0.25">
      <c r="B23" s="37" t="s">
        <v>1</v>
      </c>
      <c r="C23" s="37"/>
      <c r="D23" s="38">
        <v>1470</v>
      </c>
      <c r="E23" s="38">
        <v>1346</v>
      </c>
      <c r="F23" s="38">
        <v>7</v>
      </c>
      <c r="G23" s="38">
        <v>3</v>
      </c>
      <c r="H23" s="38">
        <v>0</v>
      </c>
      <c r="I23" s="38">
        <v>0</v>
      </c>
      <c r="J23" s="38">
        <v>0</v>
      </c>
      <c r="K23" s="38">
        <v>0</v>
      </c>
      <c r="L23" s="38">
        <v>1477</v>
      </c>
      <c r="M23" s="38">
        <v>1349</v>
      </c>
      <c r="N23" s="38">
        <v>2826</v>
      </c>
    </row>
    <row r="24" spans="2:14" x14ac:dyDescent="0.25">
      <c r="B24" s="32" t="s">
        <v>3</v>
      </c>
      <c r="C24" s="32"/>
      <c r="D24" s="28"/>
      <c r="E24" s="28"/>
      <c r="F24" s="28"/>
      <c r="G24" s="28"/>
      <c r="H24" s="28"/>
      <c r="I24" s="28"/>
      <c r="J24" s="28"/>
      <c r="K24" s="28"/>
      <c r="L24" s="29"/>
      <c r="M24" s="29"/>
      <c r="N24" s="29"/>
    </row>
    <row r="25" spans="2:14" x14ac:dyDescent="0.25">
      <c r="C25" s="14" t="s">
        <v>48</v>
      </c>
      <c r="D25" s="28">
        <v>386</v>
      </c>
      <c r="E25" s="28">
        <v>333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9">
        <v>386</v>
      </c>
      <c r="M25" s="29">
        <v>333</v>
      </c>
      <c r="N25" s="29">
        <v>719</v>
      </c>
    </row>
    <row r="26" spans="2:14" x14ac:dyDescent="0.25">
      <c r="C26" s="14" t="s">
        <v>49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9">
        <v>0</v>
      </c>
      <c r="M26" s="29">
        <v>0</v>
      </c>
      <c r="N26" s="29">
        <v>0</v>
      </c>
    </row>
    <row r="27" spans="2:14" x14ac:dyDescent="0.25">
      <c r="C27" s="14" t="s">
        <v>50</v>
      </c>
      <c r="D27" s="28">
        <v>571</v>
      </c>
      <c r="E27" s="28">
        <v>552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9">
        <v>571</v>
      </c>
      <c r="M27" s="29">
        <v>552</v>
      </c>
      <c r="N27" s="29">
        <v>1123</v>
      </c>
    </row>
    <row r="28" spans="2:14" x14ac:dyDescent="0.25">
      <c r="C28" s="14" t="s">
        <v>51</v>
      </c>
      <c r="D28" s="28">
        <v>167</v>
      </c>
      <c r="E28" s="28">
        <v>160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9">
        <v>167</v>
      </c>
      <c r="M28" s="29">
        <v>160</v>
      </c>
      <c r="N28" s="29">
        <v>327</v>
      </c>
    </row>
    <row r="29" spans="2:14" x14ac:dyDescent="0.25">
      <c r="B29" s="37" t="s">
        <v>1</v>
      </c>
      <c r="C29" s="37"/>
      <c r="D29" s="38">
        <v>1124</v>
      </c>
      <c r="E29" s="38">
        <v>1045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1124</v>
      </c>
      <c r="M29" s="38">
        <v>1045</v>
      </c>
      <c r="N29" s="38">
        <v>2169</v>
      </c>
    </row>
    <row r="30" spans="2:14" x14ac:dyDescent="0.25">
      <c r="B30" s="32" t="s">
        <v>5</v>
      </c>
      <c r="C30" s="32"/>
      <c r="D30" s="28"/>
      <c r="E30" s="28"/>
      <c r="F30" s="28"/>
      <c r="G30" s="28"/>
      <c r="H30" s="28"/>
      <c r="I30" s="28"/>
      <c r="J30" s="28"/>
      <c r="K30" s="28"/>
      <c r="L30" s="29"/>
      <c r="M30" s="29"/>
      <c r="N30" s="29"/>
    </row>
    <row r="31" spans="2:14" x14ac:dyDescent="0.25">
      <c r="C31" s="14" t="s">
        <v>48</v>
      </c>
      <c r="D31" s="28">
        <v>547</v>
      </c>
      <c r="E31" s="28">
        <v>507</v>
      </c>
      <c r="F31" s="28">
        <v>1</v>
      </c>
      <c r="G31" s="28">
        <v>8</v>
      </c>
      <c r="H31" s="28">
        <v>0</v>
      </c>
      <c r="I31" s="28">
        <v>0</v>
      </c>
      <c r="J31" s="28">
        <v>0</v>
      </c>
      <c r="K31" s="28">
        <v>0</v>
      </c>
      <c r="L31" s="29">
        <v>548</v>
      </c>
      <c r="M31" s="29">
        <v>515</v>
      </c>
      <c r="N31" s="29">
        <v>1063</v>
      </c>
    </row>
    <row r="32" spans="2:14" x14ac:dyDescent="0.25">
      <c r="C32" s="14" t="s">
        <v>49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9">
        <v>0</v>
      </c>
      <c r="M32" s="29">
        <v>0</v>
      </c>
      <c r="N32" s="29">
        <v>0</v>
      </c>
    </row>
    <row r="33" spans="2:14" x14ac:dyDescent="0.25">
      <c r="C33" s="14" t="s">
        <v>50</v>
      </c>
      <c r="D33" s="28">
        <v>564</v>
      </c>
      <c r="E33" s="28">
        <v>617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9">
        <v>564</v>
      </c>
      <c r="M33" s="29">
        <v>617</v>
      </c>
      <c r="N33" s="29">
        <v>1181</v>
      </c>
    </row>
    <row r="34" spans="2:14" x14ac:dyDescent="0.25">
      <c r="C34" s="14" t="s">
        <v>51</v>
      </c>
      <c r="D34" s="28">
        <v>144</v>
      </c>
      <c r="E34" s="28">
        <v>138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9">
        <v>144</v>
      </c>
      <c r="M34" s="29">
        <v>138</v>
      </c>
      <c r="N34" s="29">
        <v>282</v>
      </c>
    </row>
    <row r="35" spans="2:14" x14ac:dyDescent="0.25">
      <c r="B35" s="37" t="s">
        <v>1</v>
      </c>
      <c r="C35" s="37"/>
      <c r="D35" s="38">
        <v>1255</v>
      </c>
      <c r="E35" s="38">
        <v>1262</v>
      </c>
      <c r="F35" s="38">
        <v>1</v>
      </c>
      <c r="G35" s="38">
        <v>8</v>
      </c>
      <c r="H35" s="38">
        <v>0</v>
      </c>
      <c r="I35" s="38">
        <v>0</v>
      </c>
      <c r="J35" s="38">
        <v>0</v>
      </c>
      <c r="K35" s="38">
        <v>0</v>
      </c>
      <c r="L35" s="38">
        <v>1256</v>
      </c>
      <c r="M35" s="38">
        <v>1270</v>
      </c>
      <c r="N35" s="38">
        <v>2526</v>
      </c>
    </row>
    <row r="36" spans="2:14" x14ac:dyDescent="0.25">
      <c r="B36" s="32" t="s">
        <v>4</v>
      </c>
      <c r="C36" s="32"/>
      <c r="D36" s="28"/>
      <c r="E36" s="28"/>
      <c r="F36" s="28"/>
      <c r="G36" s="28"/>
      <c r="H36" s="28"/>
      <c r="I36" s="28"/>
      <c r="J36" s="28"/>
      <c r="K36" s="28"/>
      <c r="L36" s="29"/>
      <c r="M36" s="29"/>
      <c r="N36" s="29"/>
    </row>
    <row r="37" spans="2:14" x14ac:dyDescent="0.25">
      <c r="C37" s="14" t="s">
        <v>48</v>
      </c>
      <c r="D37" s="28">
        <v>149</v>
      </c>
      <c r="E37" s="28">
        <v>161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9">
        <v>149</v>
      </c>
      <c r="M37" s="29">
        <v>161</v>
      </c>
      <c r="N37" s="29">
        <v>310</v>
      </c>
    </row>
    <row r="38" spans="2:14" x14ac:dyDescent="0.25">
      <c r="C38" s="14" t="s">
        <v>49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9">
        <v>0</v>
      </c>
      <c r="N38" s="29">
        <v>0</v>
      </c>
    </row>
    <row r="39" spans="2:14" x14ac:dyDescent="0.25">
      <c r="C39" s="14" t="s">
        <v>50</v>
      </c>
      <c r="D39" s="28">
        <v>386</v>
      </c>
      <c r="E39" s="28">
        <v>319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9">
        <v>386</v>
      </c>
      <c r="M39" s="29">
        <v>319</v>
      </c>
      <c r="N39" s="29">
        <v>705</v>
      </c>
    </row>
    <row r="40" spans="2:14" x14ac:dyDescent="0.25">
      <c r="C40" s="14" t="s">
        <v>51</v>
      </c>
      <c r="D40" s="28">
        <v>37</v>
      </c>
      <c r="E40" s="28">
        <v>23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9">
        <v>37</v>
      </c>
      <c r="M40" s="29">
        <v>23</v>
      </c>
      <c r="N40" s="29">
        <v>60</v>
      </c>
    </row>
    <row r="41" spans="2:14" x14ac:dyDescent="0.25">
      <c r="B41" s="37" t="s">
        <v>1</v>
      </c>
      <c r="C41" s="37"/>
      <c r="D41" s="38">
        <v>572</v>
      </c>
      <c r="E41" s="38">
        <v>503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572</v>
      </c>
      <c r="M41" s="38">
        <v>503</v>
      </c>
      <c r="N41" s="38">
        <v>1075</v>
      </c>
    </row>
    <row r="42" spans="2:14" x14ac:dyDescent="0.25">
      <c r="B42" s="32" t="s">
        <v>6</v>
      </c>
      <c r="C42" s="32"/>
      <c r="D42" s="28"/>
      <c r="E42" s="28"/>
      <c r="F42" s="28"/>
      <c r="G42" s="28"/>
      <c r="H42" s="28"/>
      <c r="I42" s="28"/>
      <c r="J42" s="28"/>
      <c r="K42" s="28"/>
      <c r="L42" s="29"/>
      <c r="M42" s="29"/>
      <c r="N42" s="29"/>
    </row>
    <row r="43" spans="2:14" x14ac:dyDescent="0.25">
      <c r="C43" s="14" t="s">
        <v>48</v>
      </c>
      <c r="D43" s="28">
        <v>713</v>
      </c>
      <c r="E43" s="28">
        <v>616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9">
        <v>713</v>
      </c>
      <c r="M43" s="29">
        <v>616</v>
      </c>
      <c r="N43" s="29">
        <v>1329</v>
      </c>
    </row>
    <row r="44" spans="2:14" x14ac:dyDescent="0.25">
      <c r="C44" s="14" t="s">
        <v>49</v>
      </c>
      <c r="D44" s="28"/>
      <c r="E44" s="28"/>
      <c r="F44" s="28"/>
      <c r="G44" s="28"/>
      <c r="H44" s="28"/>
      <c r="I44" s="28"/>
      <c r="J44" s="28"/>
      <c r="K44" s="28"/>
      <c r="L44" s="29"/>
      <c r="M44" s="29"/>
      <c r="N44" s="29"/>
    </row>
    <row r="45" spans="2:14" x14ac:dyDescent="0.25">
      <c r="C45" s="14" t="s">
        <v>50</v>
      </c>
      <c r="D45" s="28">
        <v>327</v>
      </c>
      <c r="E45" s="28">
        <v>343</v>
      </c>
      <c r="F45" s="28">
        <v>5</v>
      </c>
      <c r="G45" s="28">
        <v>6</v>
      </c>
      <c r="H45" s="28">
        <v>0</v>
      </c>
      <c r="I45" s="28">
        <v>0</v>
      </c>
      <c r="J45" s="28">
        <v>0</v>
      </c>
      <c r="K45" s="28">
        <v>0</v>
      </c>
      <c r="L45" s="29">
        <v>332</v>
      </c>
      <c r="M45" s="29">
        <v>349</v>
      </c>
      <c r="N45" s="29">
        <v>681</v>
      </c>
    </row>
    <row r="46" spans="2:14" x14ac:dyDescent="0.25">
      <c r="C46" s="14" t="s">
        <v>51</v>
      </c>
      <c r="D46" s="28">
        <v>53</v>
      </c>
      <c r="E46" s="28">
        <v>52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9">
        <v>53</v>
      </c>
      <c r="M46" s="29">
        <v>52</v>
      </c>
      <c r="N46" s="29">
        <v>105</v>
      </c>
    </row>
    <row r="47" spans="2:14" x14ac:dyDescent="0.25">
      <c r="B47" s="37" t="s">
        <v>1</v>
      </c>
      <c r="C47" s="37"/>
      <c r="D47" s="38">
        <v>1093</v>
      </c>
      <c r="E47" s="38">
        <v>1011</v>
      </c>
      <c r="F47" s="38">
        <v>5</v>
      </c>
      <c r="G47" s="38">
        <v>6</v>
      </c>
      <c r="H47" s="38">
        <v>0</v>
      </c>
      <c r="I47" s="38">
        <v>0</v>
      </c>
      <c r="J47" s="38">
        <v>0</v>
      </c>
      <c r="K47" s="38">
        <v>0</v>
      </c>
      <c r="L47" s="38">
        <v>1098</v>
      </c>
      <c r="M47" s="38">
        <v>1017</v>
      </c>
      <c r="N47" s="38">
        <v>2115</v>
      </c>
    </row>
    <row r="48" spans="2:14" x14ac:dyDescent="0.25">
      <c r="B48" s="32" t="s">
        <v>7</v>
      </c>
      <c r="C48" s="32"/>
      <c r="D48" s="28"/>
      <c r="E48" s="28"/>
      <c r="F48" s="28"/>
      <c r="G48" s="28"/>
      <c r="H48" s="28"/>
      <c r="I48" s="28"/>
      <c r="J48" s="28"/>
      <c r="K48" s="28"/>
      <c r="L48" s="29"/>
      <c r="M48" s="29"/>
      <c r="N48" s="29"/>
    </row>
    <row r="49" spans="1:15" x14ac:dyDescent="0.25">
      <c r="A49" s="275"/>
      <c r="C49" s="14" t="s">
        <v>48</v>
      </c>
      <c r="D49" s="28">
        <v>347</v>
      </c>
      <c r="E49" s="28">
        <v>315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9">
        <v>347</v>
      </c>
      <c r="M49" s="29">
        <v>315</v>
      </c>
      <c r="N49" s="29">
        <v>662</v>
      </c>
      <c r="O49" s="275"/>
    </row>
    <row r="50" spans="1:15" x14ac:dyDescent="0.25">
      <c r="C50" s="14" t="s">
        <v>49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9">
        <v>0</v>
      </c>
      <c r="M50" s="29">
        <v>0</v>
      </c>
      <c r="N50" s="29">
        <v>0</v>
      </c>
    </row>
    <row r="51" spans="1:15" x14ac:dyDescent="0.25">
      <c r="C51" s="14" t="s">
        <v>50</v>
      </c>
      <c r="D51" s="28">
        <v>1772</v>
      </c>
      <c r="E51" s="28">
        <v>1699</v>
      </c>
      <c r="F51" s="28">
        <v>22</v>
      </c>
      <c r="G51" s="28">
        <v>19</v>
      </c>
      <c r="H51" s="28">
        <v>0</v>
      </c>
      <c r="I51" s="28"/>
      <c r="J51" s="28">
        <v>0</v>
      </c>
      <c r="K51" s="28">
        <v>0</v>
      </c>
      <c r="L51" s="29">
        <v>1794</v>
      </c>
      <c r="M51" s="29">
        <v>1718</v>
      </c>
      <c r="N51" s="29">
        <v>3512</v>
      </c>
    </row>
    <row r="52" spans="1:15" x14ac:dyDescent="0.25">
      <c r="C52" s="14" t="s">
        <v>51</v>
      </c>
      <c r="D52" s="28">
        <v>246</v>
      </c>
      <c r="E52" s="28">
        <v>237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9">
        <v>246</v>
      </c>
      <c r="M52" s="29">
        <v>237</v>
      </c>
      <c r="N52" s="29">
        <v>483</v>
      </c>
    </row>
    <row r="53" spans="1:15" x14ac:dyDescent="0.25">
      <c r="B53" s="37" t="s">
        <v>1</v>
      </c>
      <c r="C53" s="37"/>
      <c r="D53" s="38">
        <v>2365</v>
      </c>
      <c r="E53" s="38">
        <v>2251</v>
      </c>
      <c r="F53" s="38">
        <v>22</v>
      </c>
      <c r="G53" s="38">
        <v>19</v>
      </c>
      <c r="H53" s="38">
        <v>0</v>
      </c>
      <c r="I53" s="38"/>
      <c r="J53" s="38">
        <v>0</v>
      </c>
      <c r="K53" s="38">
        <v>0</v>
      </c>
      <c r="L53" s="38">
        <v>2387</v>
      </c>
      <c r="M53" s="38">
        <v>2270</v>
      </c>
      <c r="N53" s="38">
        <v>4657</v>
      </c>
    </row>
    <row r="54" spans="1:15" x14ac:dyDescent="0.25">
      <c r="B54" s="32" t="s">
        <v>9</v>
      </c>
      <c r="C54" s="32"/>
      <c r="D54" s="28"/>
      <c r="E54" s="28"/>
      <c r="F54" s="28"/>
      <c r="G54" s="28"/>
      <c r="H54" s="28"/>
      <c r="I54" s="28"/>
      <c r="J54" s="28"/>
      <c r="K54" s="28"/>
      <c r="L54" s="29"/>
      <c r="M54" s="29"/>
      <c r="N54" s="29"/>
    </row>
    <row r="55" spans="1:15" x14ac:dyDescent="0.25">
      <c r="C55" s="14" t="s">
        <v>48</v>
      </c>
      <c r="D55" s="28">
        <v>1195</v>
      </c>
      <c r="E55" s="28">
        <v>1114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9">
        <v>1195</v>
      </c>
      <c r="M55" s="29">
        <v>1114</v>
      </c>
      <c r="N55" s="29">
        <v>2309</v>
      </c>
    </row>
    <row r="56" spans="1:15" x14ac:dyDescent="0.25">
      <c r="C56" s="14" t="s">
        <v>49</v>
      </c>
      <c r="D56" s="28"/>
      <c r="E56" s="28"/>
      <c r="F56" s="28"/>
      <c r="G56" s="28"/>
      <c r="H56" s="28"/>
      <c r="I56" s="28"/>
      <c r="J56" s="28"/>
      <c r="K56" s="28"/>
      <c r="L56" s="29"/>
      <c r="M56" s="29"/>
      <c r="N56" s="29"/>
    </row>
    <row r="57" spans="1:15" x14ac:dyDescent="0.25">
      <c r="C57" s="14" t="s">
        <v>50</v>
      </c>
      <c r="D57" s="28">
        <v>2748</v>
      </c>
      <c r="E57" s="28">
        <v>2682</v>
      </c>
      <c r="F57" s="28">
        <v>11</v>
      </c>
      <c r="G57" s="28">
        <v>14</v>
      </c>
      <c r="H57" s="28">
        <v>0</v>
      </c>
      <c r="I57" s="28">
        <v>0</v>
      </c>
      <c r="J57" s="28">
        <v>4</v>
      </c>
      <c r="K57" s="28">
        <v>4</v>
      </c>
      <c r="L57" s="29">
        <v>2763</v>
      </c>
      <c r="M57" s="29">
        <v>2700</v>
      </c>
      <c r="N57" s="29">
        <v>5463</v>
      </c>
    </row>
    <row r="58" spans="1:15" x14ac:dyDescent="0.25">
      <c r="C58" s="14" t="s">
        <v>51</v>
      </c>
      <c r="D58" s="28">
        <v>419</v>
      </c>
      <c r="E58" s="28">
        <v>379</v>
      </c>
      <c r="F58" s="28">
        <v>20</v>
      </c>
      <c r="G58" s="28">
        <v>23</v>
      </c>
      <c r="H58" s="28">
        <v>0</v>
      </c>
      <c r="I58" s="28">
        <v>0</v>
      </c>
      <c r="J58" s="28">
        <v>0</v>
      </c>
      <c r="K58" s="28">
        <v>2</v>
      </c>
      <c r="L58" s="29">
        <v>439</v>
      </c>
      <c r="M58" s="29">
        <v>404</v>
      </c>
      <c r="N58" s="29">
        <v>843</v>
      </c>
    </row>
    <row r="59" spans="1:15" x14ac:dyDescent="0.25">
      <c r="B59" s="37" t="s">
        <v>1</v>
      </c>
      <c r="C59" s="37"/>
      <c r="D59" s="38">
        <v>4362</v>
      </c>
      <c r="E59" s="38">
        <v>4175</v>
      </c>
      <c r="F59" s="38">
        <v>31</v>
      </c>
      <c r="G59" s="38">
        <v>37</v>
      </c>
      <c r="H59" s="38">
        <v>0</v>
      </c>
      <c r="I59" s="38">
        <v>0</v>
      </c>
      <c r="J59" s="38">
        <v>4</v>
      </c>
      <c r="K59" s="38">
        <v>6</v>
      </c>
      <c r="L59" s="39">
        <v>4397</v>
      </c>
      <c r="M59" s="39">
        <v>4218</v>
      </c>
      <c r="N59" s="38">
        <v>8615</v>
      </c>
    </row>
    <row r="60" spans="1:15" x14ac:dyDescent="0.25">
      <c r="B60" s="32" t="s">
        <v>8</v>
      </c>
      <c r="C60" s="32"/>
      <c r="D60" s="28"/>
      <c r="E60" s="28"/>
      <c r="F60" s="28"/>
      <c r="G60" s="28"/>
      <c r="H60" s="28"/>
      <c r="I60" s="28"/>
      <c r="J60" s="28"/>
      <c r="K60" s="28"/>
      <c r="L60" s="29"/>
      <c r="M60" s="29"/>
      <c r="N60" s="29"/>
    </row>
    <row r="61" spans="1:15" x14ac:dyDescent="0.25">
      <c r="C61" s="14" t="s">
        <v>48</v>
      </c>
      <c r="D61" s="29">
        <v>4229</v>
      </c>
      <c r="E61" s="29">
        <v>3825</v>
      </c>
      <c r="F61" s="29">
        <v>8</v>
      </c>
      <c r="G61" s="29">
        <v>11</v>
      </c>
      <c r="H61" s="29">
        <v>0</v>
      </c>
      <c r="I61" s="29">
        <v>0</v>
      </c>
      <c r="J61" s="29">
        <v>0</v>
      </c>
      <c r="K61" s="29">
        <v>0</v>
      </c>
      <c r="L61" s="29">
        <v>4237</v>
      </c>
      <c r="M61" s="29">
        <v>3836</v>
      </c>
      <c r="N61" s="29">
        <v>8073</v>
      </c>
    </row>
    <row r="62" spans="1:15" x14ac:dyDescent="0.25">
      <c r="C62" s="14" t="s">
        <v>49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</row>
    <row r="63" spans="1:15" x14ac:dyDescent="0.25">
      <c r="C63" s="14" t="s">
        <v>50</v>
      </c>
      <c r="D63" s="29">
        <v>8342</v>
      </c>
      <c r="E63" s="29">
        <v>8105</v>
      </c>
      <c r="F63" s="29">
        <v>38</v>
      </c>
      <c r="G63" s="29">
        <v>39</v>
      </c>
      <c r="H63" s="29">
        <v>0</v>
      </c>
      <c r="I63" s="29">
        <v>0</v>
      </c>
      <c r="J63" s="29">
        <v>6</v>
      </c>
      <c r="K63" s="29">
        <v>6</v>
      </c>
      <c r="L63" s="29">
        <v>8386</v>
      </c>
      <c r="M63" s="29">
        <v>8150</v>
      </c>
      <c r="N63" s="29">
        <v>16536</v>
      </c>
    </row>
    <row r="64" spans="1:15" x14ac:dyDescent="0.25">
      <c r="C64" s="14" t="s">
        <v>51</v>
      </c>
      <c r="D64" s="29">
        <v>1431</v>
      </c>
      <c r="E64" s="29">
        <v>1331</v>
      </c>
      <c r="F64" s="29">
        <v>20</v>
      </c>
      <c r="G64" s="29">
        <v>23</v>
      </c>
      <c r="H64" s="29">
        <v>10</v>
      </c>
      <c r="I64" s="29">
        <v>10</v>
      </c>
      <c r="J64" s="29">
        <v>0</v>
      </c>
      <c r="K64" s="29">
        <v>2</v>
      </c>
      <c r="L64" s="29">
        <v>1461</v>
      </c>
      <c r="M64" s="29">
        <v>1366</v>
      </c>
      <c r="N64" s="29">
        <v>2827</v>
      </c>
    </row>
    <row r="65" spans="1:14" ht="15" thickBot="1" x14ac:dyDescent="0.3">
      <c r="A65" s="27"/>
      <c r="B65" s="40" t="s">
        <v>1</v>
      </c>
      <c r="C65" s="34"/>
      <c r="D65" s="34">
        <v>14002</v>
      </c>
      <c r="E65" s="34">
        <v>13261</v>
      </c>
      <c r="F65" s="34">
        <v>66</v>
      </c>
      <c r="G65" s="34">
        <v>73</v>
      </c>
      <c r="H65" s="34">
        <v>10</v>
      </c>
      <c r="I65" s="34">
        <v>10</v>
      </c>
      <c r="J65" s="34">
        <v>6</v>
      </c>
      <c r="K65" s="34">
        <v>8</v>
      </c>
      <c r="L65" s="34">
        <v>14084</v>
      </c>
      <c r="M65" s="34">
        <v>13352</v>
      </c>
      <c r="N65" s="34">
        <v>27436</v>
      </c>
    </row>
    <row r="66" spans="1:14" ht="9.75" customHeight="1" x14ac:dyDescent="0.25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6">
        <v>0</v>
      </c>
    </row>
    <row r="67" spans="1:14" s="275" customFormat="1" ht="12" customHeight="1" x14ac:dyDescent="0.2">
      <c r="B67" s="352" t="s">
        <v>435</v>
      </c>
      <c r="C67" s="352"/>
      <c r="D67" s="352"/>
      <c r="E67" s="352"/>
      <c r="F67" s="352"/>
      <c r="G67" s="352"/>
      <c r="H67" s="352"/>
      <c r="I67" s="352"/>
      <c r="J67" s="352"/>
      <c r="K67" s="352"/>
      <c r="L67" s="352"/>
      <c r="M67" s="352"/>
      <c r="N67" s="352"/>
    </row>
    <row r="68" spans="1:14" s="344" customFormat="1" ht="18" customHeight="1" x14ac:dyDescent="0.2">
      <c r="A68" s="268"/>
      <c r="B68" s="352"/>
      <c r="C68" s="352"/>
      <c r="D68" s="352"/>
      <c r="E68" s="352"/>
      <c r="F68" s="352"/>
      <c r="G68" s="352"/>
      <c r="H68" s="352"/>
      <c r="I68" s="352"/>
      <c r="J68" s="352"/>
      <c r="K68" s="352"/>
      <c r="L68" s="352"/>
      <c r="M68" s="352"/>
      <c r="N68" s="352"/>
    </row>
    <row r="69" spans="1:14" s="344" customFormat="1" ht="49.5" customHeight="1" x14ac:dyDescent="0.2">
      <c r="A69" s="268"/>
      <c r="B69" s="352" t="s">
        <v>434</v>
      </c>
      <c r="C69" s="352"/>
      <c r="D69" s="352"/>
      <c r="E69" s="352"/>
      <c r="F69" s="352"/>
      <c r="G69" s="352"/>
      <c r="H69" s="352"/>
      <c r="I69" s="352"/>
      <c r="J69" s="352"/>
      <c r="K69" s="352"/>
      <c r="L69" s="352"/>
      <c r="M69" s="352"/>
      <c r="N69" s="352"/>
    </row>
    <row r="70" spans="1:14" s="345" customFormat="1" ht="15" customHeight="1" x14ac:dyDescent="0.35">
      <c r="A70" s="190"/>
    </row>
    <row r="71" spans="1:14" ht="15" customHeight="1" x14ac:dyDescent="0.25">
      <c r="B71" s="353" t="s">
        <v>269</v>
      </c>
      <c r="C71" s="353"/>
      <c r="D71" s="353"/>
      <c r="E71" s="353"/>
      <c r="F71" s="353"/>
      <c r="G71" s="353"/>
      <c r="H71" s="334"/>
      <c r="I71" s="334"/>
      <c r="J71" s="334"/>
      <c r="K71" s="334"/>
    </row>
    <row r="72" spans="1:14" ht="15" customHeight="1" x14ac:dyDescent="0.25"/>
  </sheetData>
  <mergeCells count="11">
    <mergeCell ref="B69:N69"/>
    <mergeCell ref="B71:G71"/>
    <mergeCell ref="H10:I10"/>
    <mergeCell ref="B67:N68"/>
    <mergeCell ref="B9:N9"/>
    <mergeCell ref="B10:B11"/>
    <mergeCell ref="C10:C11"/>
    <mergeCell ref="D10:E10"/>
    <mergeCell ref="F10:G10"/>
    <mergeCell ref="N10:N11"/>
    <mergeCell ref="J10:K10"/>
  </mergeCells>
  <hyperlinks>
    <hyperlink ref="M6" location="Índice!A1" display="Índice" xr:uid="{00000000-0004-0000-0200-000000000000}"/>
  </hyperlinks>
  <pageMargins left="0.78740157480314965" right="0.39370078740157483" top="0.78740157480314965" bottom="0.39370078740157483" header="0" footer="0"/>
  <pageSetup paperSize="9" scale="58" orientation="portrait" r:id="rId1"/>
  <headerFooter alignWithMargins="0"/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K58"/>
  <sheetViews>
    <sheetView showGridLines="0" zoomScale="90" zoomScaleNormal="90" workbookViewId="0">
      <selection activeCell="B9" sqref="B9:K9"/>
    </sheetView>
  </sheetViews>
  <sheetFormatPr baseColWidth="10" defaultColWidth="11.5703125" defaultRowHeight="14.25" x14ac:dyDescent="0.25"/>
  <cols>
    <col min="1" max="1" width="3.28515625" style="71" customWidth="1"/>
    <col min="2" max="2" width="25.140625" style="71" customWidth="1"/>
    <col min="3" max="11" width="10.7109375" style="71" customWidth="1"/>
    <col min="12" max="12" width="5.28515625" style="71" customWidth="1"/>
    <col min="13" max="16384" width="11.5703125" style="71"/>
  </cols>
  <sheetData>
    <row r="1" spans="1:11" s="88" customFormat="1" ht="14.25" customHeight="1" x14ac:dyDescent="0.25"/>
    <row r="2" spans="1:11" s="73" customFormat="1" ht="30" customHeight="1" x14ac:dyDescent="0.45">
      <c r="B2" s="74" t="s">
        <v>17</v>
      </c>
    </row>
    <row r="3" spans="1:11" s="88" customFormat="1" ht="17.25" x14ac:dyDescent="0.3">
      <c r="B3" s="11" t="str">
        <f>Índice!B3</f>
        <v>Consejería de Desarrollo Educativo y Formación Profesional</v>
      </c>
    </row>
    <row r="4" spans="1:11" s="91" customFormat="1" ht="16.5" customHeight="1" x14ac:dyDescent="0.25"/>
    <row r="5" spans="1:11" s="91" customFormat="1" ht="16.5" customHeight="1" x14ac:dyDescent="0.25"/>
    <row r="6" spans="1:11" s="91" customFormat="1" ht="15" customHeight="1" x14ac:dyDescent="0.25">
      <c r="B6" s="90" t="str">
        <f>Índice!C8</f>
        <v xml:space="preserve">Estadísticas de la enseñanza de lenguas extranjeras </v>
      </c>
      <c r="J6" s="106" t="s">
        <v>12</v>
      </c>
    </row>
    <row r="7" spans="1:11" s="91" customFormat="1" x14ac:dyDescent="0.25">
      <c r="B7" s="93" t="str">
        <f>Índice!C9</f>
        <v>Curso 2022/2023</v>
      </c>
    </row>
    <row r="8" spans="1:11" s="91" customFormat="1" ht="4.5" customHeight="1" x14ac:dyDescent="0.25">
      <c r="A8" s="277"/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11" s="82" customFormat="1" ht="46.15" customHeight="1" thickBot="1" x14ac:dyDescent="0.25">
      <c r="A9" s="278"/>
      <c r="B9" s="368" t="s">
        <v>441</v>
      </c>
      <c r="C9" s="368"/>
      <c r="D9" s="368"/>
      <c r="E9" s="368"/>
      <c r="F9" s="368"/>
      <c r="G9" s="368"/>
      <c r="H9" s="368"/>
      <c r="I9" s="368"/>
      <c r="J9" s="368"/>
      <c r="K9" s="368"/>
    </row>
    <row r="10" spans="1:11" ht="17.25" customHeight="1" x14ac:dyDescent="0.25">
      <c r="B10" s="369"/>
      <c r="C10" s="377" t="s">
        <v>37</v>
      </c>
      <c r="D10" s="377"/>
      <c r="E10" s="377"/>
      <c r="F10" s="77" t="s">
        <v>38</v>
      </c>
      <c r="G10" s="77"/>
      <c r="H10" s="77"/>
      <c r="I10" s="371" t="s">
        <v>343</v>
      </c>
      <c r="J10" s="371"/>
      <c r="K10" s="371"/>
    </row>
    <row r="11" spans="1:11" ht="17.25" customHeight="1" thickBot="1" x14ac:dyDescent="0.3">
      <c r="B11" s="370"/>
      <c r="C11" s="95" t="s">
        <v>56</v>
      </c>
      <c r="D11" s="95" t="s">
        <v>41</v>
      </c>
      <c r="E11" s="107" t="s">
        <v>1</v>
      </c>
      <c r="F11" s="95" t="s">
        <v>56</v>
      </c>
      <c r="G11" s="95" t="s">
        <v>41</v>
      </c>
      <c r="H11" s="107" t="s">
        <v>1</v>
      </c>
      <c r="I11" s="95" t="s">
        <v>56</v>
      </c>
      <c r="J11" s="95" t="s">
        <v>41</v>
      </c>
      <c r="K11" s="108" t="s">
        <v>1</v>
      </c>
    </row>
    <row r="12" spans="1:11" x14ac:dyDescent="0.25">
      <c r="B12" s="25" t="s">
        <v>10</v>
      </c>
      <c r="C12" s="64">
        <v>0</v>
      </c>
      <c r="D12" s="64"/>
      <c r="E12" s="65"/>
      <c r="F12" s="64"/>
      <c r="G12" s="64"/>
      <c r="H12" s="65"/>
      <c r="I12" s="65"/>
      <c r="J12" s="65"/>
      <c r="K12" s="65"/>
    </row>
    <row r="13" spans="1:11" x14ac:dyDescent="0.25">
      <c r="B13" s="27" t="s">
        <v>0</v>
      </c>
      <c r="C13" s="109">
        <v>354</v>
      </c>
      <c r="D13" s="109">
        <v>493</v>
      </c>
      <c r="E13" s="110">
        <v>847</v>
      </c>
      <c r="F13" s="109">
        <v>31</v>
      </c>
      <c r="G13" s="109">
        <v>97</v>
      </c>
      <c r="H13" s="110">
        <v>128</v>
      </c>
      <c r="I13" s="110">
        <v>385</v>
      </c>
      <c r="J13" s="110">
        <v>590</v>
      </c>
      <c r="K13" s="110">
        <v>975</v>
      </c>
    </row>
    <row r="14" spans="1:11" x14ac:dyDescent="0.25">
      <c r="B14" s="27" t="s">
        <v>11</v>
      </c>
      <c r="C14" s="109"/>
      <c r="D14" s="109"/>
      <c r="E14" s="110"/>
      <c r="F14" s="109"/>
      <c r="G14" s="109"/>
      <c r="H14" s="110"/>
      <c r="I14" s="110"/>
      <c r="J14" s="110"/>
      <c r="K14" s="110"/>
    </row>
    <row r="15" spans="1:11" x14ac:dyDescent="0.25">
      <c r="B15" s="27" t="s">
        <v>45</v>
      </c>
      <c r="C15" s="109">
        <v>60</v>
      </c>
      <c r="D15" s="109">
        <v>34</v>
      </c>
      <c r="E15" s="110">
        <v>94</v>
      </c>
      <c r="F15" s="109">
        <v>0</v>
      </c>
      <c r="G15" s="109">
        <v>0</v>
      </c>
      <c r="H15" s="110">
        <v>0</v>
      </c>
      <c r="I15" s="110">
        <v>60</v>
      </c>
      <c r="J15" s="110">
        <v>34</v>
      </c>
      <c r="K15" s="110">
        <v>94</v>
      </c>
    </row>
    <row r="16" spans="1:11" x14ac:dyDescent="0.25">
      <c r="B16" s="30" t="s">
        <v>1</v>
      </c>
      <c r="C16" s="111">
        <v>414</v>
      </c>
      <c r="D16" s="111">
        <v>527</v>
      </c>
      <c r="E16" s="111">
        <v>941</v>
      </c>
      <c r="F16" s="111">
        <v>31</v>
      </c>
      <c r="G16" s="111">
        <v>97</v>
      </c>
      <c r="H16" s="111">
        <v>128</v>
      </c>
      <c r="I16" s="111">
        <v>445</v>
      </c>
      <c r="J16" s="111">
        <v>624</v>
      </c>
      <c r="K16" s="111">
        <v>1069</v>
      </c>
    </row>
    <row r="17" spans="2:11" x14ac:dyDescent="0.25">
      <c r="B17" s="32" t="s">
        <v>2</v>
      </c>
      <c r="C17" s="109"/>
      <c r="D17" s="109"/>
      <c r="E17" s="110"/>
      <c r="F17" s="109"/>
      <c r="G17" s="109"/>
      <c r="H17" s="110"/>
      <c r="I17" s="110"/>
      <c r="J17" s="110"/>
      <c r="K17" s="110"/>
    </row>
    <row r="18" spans="2:11" x14ac:dyDescent="0.25">
      <c r="B18" s="27" t="s">
        <v>0</v>
      </c>
      <c r="C18" s="109">
        <v>633</v>
      </c>
      <c r="D18" s="109">
        <v>758</v>
      </c>
      <c r="E18" s="110">
        <v>1391</v>
      </c>
      <c r="F18" s="109">
        <v>97</v>
      </c>
      <c r="G18" s="109">
        <v>210</v>
      </c>
      <c r="H18" s="110">
        <v>307</v>
      </c>
      <c r="I18" s="110">
        <v>730</v>
      </c>
      <c r="J18" s="110">
        <v>968</v>
      </c>
      <c r="K18" s="110">
        <v>1698</v>
      </c>
    </row>
    <row r="19" spans="2:11" x14ac:dyDescent="0.25">
      <c r="B19" s="27" t="s">
        <v>11</v>
      </c>
      <c r="C19" s="109">
        <v>72</v>
      </c>
      <c r="D19" s="109">
        <v>89</v>
      </c>
      <c r="E19" s="110">
        <v>161</v>
      </c>
      <c r="F19" s="109">
        <v>29</v>
      </c>
      <c r="G19" s="109">
        <v>41</v>
      </c>
      <c r="H19" s="110">
        <v>70</v>
      </c>
      <c r="I19" s="110">
        <v>101</v>
      </c>
      <c r="J19" s="110">
        <v>130</v>
      </c>
      <c r="K19" s="110">
        <v>231</v>
      </c>
    </row>
    <row r="20" spans="2:11" x14ac:dyDescent="0.25">
      <c r="B20" s="27" t="s">
        <v>45</v>
      </c>
      <c r="C20" s="109">
        <v>35</v>
      </c>
      <c r="D20" s="109">
        <v>18</v>
      </c>
      <c r="E20" s="110">
        <v>53</v>
      </c>
      <c r="F20" s="109">
        <v>3</v>
      </c>
      <c r="G20" s="109">
        <v>11</v>
      </c>
      <c r="H20" s="110">
        <v>14</v>
      </c>
      <c r="I20" s="110">
        <v>38</v>
      </c>
      <c r="J20" s="110">
        <v>29</v>
      </c>
      <c r="K20" s="110">
        <v>67</v>
      </c>
    </row>
    <row r="21" spans="2:11" x14ac:dyDescent="0.25">
      <c r="B21" s="30" t="s">
        <v>1</v>
      </c>
      <c r="C21" s="111">
        <v>740</v>
      </c>
      <c r="D21" s="111">
        <v>865</v>
      </c>
      <c r="E21" s="111">
        <v>1605</v>
      </c>
      <c r="F21" s="111">
        <v>129</v>
      </c>
      <c r="G21" s="111">
        <v>262</v>
      </c>
      <c r="H21" s="111">
        <v>391</v>
      </c>
      <c r="I21" s="111">
        <v>869</v>
      </c>
      <c r="J21" s="111">
        <v>1127</v>
      </c>
      <c r="K21" s="111">
        <v>1996</v>
      </c>
    </row>
    <row r="22" spans="2:11" x14ac:dyDescent="0.25">
      <c r="B22" s="32" t="s">
        <v>3</v>
      </c>
      <c r="C22" s="109"/>
      <c r="D22" s="109"/>
      <c r="E22" s="110"/>
      <c r="F22" s="109"/>
      <c r="G22" s="109"/>
      <c r="H22" s="110"/>
      <c r="I22" s="110"/>
      <c r="J22" s="110"/>
      <c r="K22" s="110"/>
    </row>
    <row r="23" spans="2:11" x14ac:dyDescent="0.25">
      <c r="B23" s="27" t="s">
        <v>0</v>
      </c>
      <c r="C23" s="109">
        <v>336</v>
      </c>
      <c r="D23" s="109">
        <v>373</v>
      </c>
      <c r="E23" s="110">
        <v>709</v>
      </c>
      <c r="F23" s="109">
        <v>22</v>
      </c>
      <c r="G23" s="109">
        <v>48</v>
      </c>
      <c r="H23" s="110">
        <v>70</v>
      </c>
      <c r="I23" s="110">
        <v>358</v>
      </c>
      <c r="J23" s="110">
        <v>421</v>
      </c>
      <c r="K23" s="110">
        <v>779</v>
      </c>
    </row>
    <row r="24" spans="2:11" x14ac:dyDescent="0.25">
      <c r="B24" s="27" t="s">
        <v>11</v>
      </c>
      <c r="C24" s="109">
        <v>77</v>
      </c>
      <c r="D24" s="109">
        <v>98</v>
      </c>
      <c r="E24" s="110">
        <v>175</v>
      </c>
      <c r="F24" s="109">
        <v>0</v>
      </c>
      <c r="G24" s="109">
        <v>28</v>
      </c>
      <c r="H24" s="110">
        <v>28</v>
      </c>
      <c r="I24" s="110">
        <v>77</v>
      </c>
      <c r="J24" s="110">
        <v>126</v>
      </c>
      <c r="K24" s="110">
        <v>203</v>
      </c>
    </row>
    <row r="25" spans="2:11" x14ac:dyDescent="0.25">
      <c r="B25" s="27" t="s">
        <v>45</v>
      </c>
      <c r="C25" s="109">
        <v>45</v>
      </c>
      <c r="D25" s="109">
        <v>40</v>
      </c>
      <c r="E25" s="110">
        <v>85</v>
      </c>
      <c r="F25" s="109">
        <v>4</v>
      </c>
      <c r="G25" s="109">
        <v>6</v>
      </c>
      <c r="H25" s="110">
        <v>10</v>
      </c>
      <c r="I25" s="110">
        <v>49</v>
      </c>
      <c r="J25" s="110">
        <v>46</v>
      </c>
      <c r="K25" s="110">
        <v>95</v>
      </c>
    </row>
    <row r="26" spans="2:11" x14ac:dyDescent="0.25">
      <c r="B26" s="30" t="s">
        <v>1</v>
      </c>
      <c r="C26" s="111">
        <v>458</v>
      </c>
      <c r="D26" s="111">
        <v>511</v>
      </c>
      <c r="E26" s="111">
        <v>969</v>
      </c>
      <c r="F26" s="111">
        <v>26</v>
      </c>
      <c r="G26" s="111">
        <v>82</v>
      </c>
      <c r="H26" s="111">
        <v>108</v>
      </c>
      <c r="I26" s="111">
        <v>484</v>
      </c>
      <c r="J26" s="111">
        <v>593</v>
      </c>
      <c r="K26" s="111">
        <v>1077</v>
      </c>
    </row>
    <row r="27" spans="2:11" x14ac:dyDescent="0.25">
      <c r="B27" s="32" t="s">
        <v>5</v>
      </c>
      <c r="C27" s="109"/>
      <c r="D27" s="109"/>
      <c r="E27" s="110"/>
      <c r="F27" s="109"/>
      <c r="G27" s="109"/>
      <c r="H27" s="110"/>
      <c r="I27" s="110"/>
      <c r="J27" s="110"/>
      <c r="K27" s="110"/>
    </row>
    <row r="28" spans="2:11" x14ac:dyDescent="0.25">
      <c r="B28" s="27" t="s">
        <v>0</v>
      </c>
      <c r="C28" s="109">
        <v>499</v>
      </c>
      <c r="D28" s="109">
        <v>534</v>
      </c>
      <c r="E28" s="110">
        <v>1033</v>
      </c>
      <c r="F28" s="109">
        <v>89</v>
      </c>
      <c r="G28" s="109">
        <v>154</v>
      </c>
      <c r="H28" s="110">
        <v>243</v>
      </c>
      <c r="I28" s="110">
        <v>588</v>
      </c>
      <c r="J28" s="110">
        <v>688</v>
      </c>
      <c r="K28" s="110">
        <v>1276</v>
      </c>
    </row>
    <row r="29" spans="2:11" x14ac:dyDescent="0.25">
      <c r="B29" s="27" t="s">
        <v>11</v>
      </c>
      <c r="C29" s="109">
        <v>80</v>
      </c>
      <c r="D29" s="109">
        <v>70</v>
      </c>
      <c r="E29" s="110">
        <v>150</v>
      </c>
      <c r="F29" s="109">
        <v>0</v>
      </c>
      <c r="G29" s="109">
        <v>0</v>
      </c>
      <c r="H29" s="110">
        <v>0</v>
      </c>
      <c r="I29" s="110">
        <v>80</v>
      </c>
      <c r="J29" s="110">
        <v>70</v>
      </c>
      <c r="K29" s="110">
        <v>150</v>
      </c>
    </row>
    <row r="30" spans="2:11" x14ac:dyDescent="0.25">
      <c r="B30" s="27" t="s">
        <v>45</v>
      </c>
      <c r="C30" s="109">
        <v>137</v>
      </c>
      <c r="D30" s="109">
        <v>134</v>
      </c>
      <c r="E30" s="110">
        <v>271</v>
      </c>
      <c r="F30" s="109">
        <v>5</v>
      </c>
      <c r="G30" s="109">
        <v>7</v>
      </c>
      <c r="H30" s="110">
        <v>12</v>
      </c>
      <c r="I30" s="110">
        <v>142</v>
      </c>
      <c r="J30" s="110">
        <v>141</v>
      </c>
      <c r="K30" s="110">
        <v>283</v>
      </c>
    </row>
    <row r="31" spans="2:11" x14ac:dyDescent="0.25">
      <c r="B31" s="30" t="s">
        <v>1</v>
      </c>
      <c r="C31" s="111">
        <v>716</v>
      </c>
      <c r="D31" s="111">
        <v>738</v>
      </c>
      <c r="E31" s="111">
        <v>1454</v>
      </c>
      <c r="F31" s="111">
        <v>94</v>
      </c>
      <c r="G31" s="111">
        <v>161</v>
      </c>
      <c r="H31" s="111">
        <v>255</v>
      </c>
      <c r="I31" s="111">
        <v>810</v>
      </c>
      <c r="J31" s="111">
        <v>899</v>
      </c>
      <c r="K31" s="111">
        <v>1709</v>
      </c>
    </row>
    <row r="32" spans="2:11" x14ac:dyDescent="0.25">
      <c r="B32" s="32" t="s">
        <v>4</v>
      </c>
      <c r="C32" s="109"/>
      <c r="D32" s="109"/>
      <c r="E32" s="110"/>
      <c r="F32" s="109"/>
      <c r="G32" s="109"/>
      <c r="H32" s="110"/>
      <c r="I32" s="110"/>
      <c r="J32" s="110"/>
      <c r="K32" s="110"/>
    </row>
    <row r="33" spans="2:11" x14ac:dyDescent="0.25">
      <c r="B33" s="27" t="s">
        <v>0</v>
      </c>
      <c r="C33" s="109">
        <v>227</v>
      </c>
      <c r="D33" s="109">
        <v>271</v>
      </c>
      <c r="E33" s="110">
        <v>498</v>
      </c>
      <c r="F33" s="109">
        <v>15</v>
      </c>
      <c r="G33" s="109">
        <v>13</v>
      </c>
      <c r="H33" s="110">
        <v>28</v>
      </c>
      <c r="I33" s="110">
        <v>242</v>
      </c>
      <c r="J33" s="110">
        <v>284</v>
      </c>
      <c r="K33" s="110">
        <v>526</v>
      </c>
    </row>
    <row r="34" spans="2:11" x14ac:dyDescent="0.25">
      <c r="B34" s="27" t="s">
        <v>11</v>
      </c>
      <c r="C34" s="109">
        <v>20</v>
      </c>
      <c r="D34" s="109">
        <v>4</v>
      </c>
      <c r="E34" s="110">
        <v>24</v>
      </c>
      <c r="F34" s="109">
        <v>0</v>
      </c>
      <c r="G34" s="109">
        <v>0</v>
      </c>
      <c r="H34" s="110">
        <v>0</v>
      </c>
      <c r="I34" s="110">
        <v>20</v>
      </c>
      <c r="J34" s="110">
        <v>4</v>
      </c>
      <c r="K34" s="110">
        <v>24</v>
      </c>
    </row>
    <row r="35" spans="2:11" x14ac:dyDescent="0.25">
      <c r="B35" s="27" t="s">
        <v>45</v>
      </c>
      <c r="C35" s="109">
        <v>0</v>
      </c>
      <c r="D35" s="109">
        <v>0</v>
      </c>
      <c r="E35" s="110">
        <v>0</v>
      </c>
      <c r="F35" s="109">
        <v>0</v>
      </c>
      <c r="G35" s="109">
        <v>0</v>
      </c>
      <c r="H35" s="110">
        <v>0</v>
      </c>
      <c r="I35" s="110">
        <v>0</v>
      </c>
      <c r="J35" s="110">
        <v>0</v>
      </c>
      <c r="K35" s="110">
        <v>0</v>
      </c>
    </row>
    <row r="36" spans="2:11" x14ac:dyDescent="0.25">
      <c r="B36" s="30" t="s">
        <v>1</v>
      </c>
      <c r="C36" s="111">
        <v>247</v>
      </c>
      <c r="D36" s="111">
        <v>275</v>
      </c>
      <c r="E36" s="111">
        <v>522</v>
      </c>
      <c r="F36" s="111">
        <v>15</v>
      </c>
      <c r="G36" s="111">
        <v>13</v>
      </c>
      <c r="H36" s="111">
        <v>28</v>
      </c>
      <c r="I36" s="111">
        <v>262</v>
      </c>
      <c r="J36" s="111">
        <v>288</v>
      </c>
      <c r="K36" s="111">
        <v>550</v>
      </c>
    </row>
    <row r="37" spans="2:11" x14ac:dyDescent="0.25">
      <c r="B37" s="32" t="s">
        <v>6</v>
      </c>
      <c r="C37" s="109"/>
      <c r="D37" s="109"/>
      <c r="E37" s="110"/>
      <c r="F37" s="109"/>
      <c r="G37" s="109"/>
      <c r="H37" s="110"/>
      <c r="I37" s="110"/>
      <c r="J37" s="110"/>
      <c r="K37" s="110"/>
    </row>
    <row r="38" spans="2:11" x14ac:dyDescent="0.25">
      <c r="B38" s="27" t="s">
        <v>0</v>
      </c>
      <c r="C38" s="109">
        <v>175</v>
      </c>
      <c r="D38" s="109">
        <v>216</v>
      </c>
      <c r="E38" s="110">
        <v>391</v>
      </c>
      <c r="F38" s="109">
        <v>23</v>
      </c>
      <c r="G38" s="109">
        <v>35</v>
      </c>
      <c r="H38" s="110">
        <v>58</v>
      </c>
      <c r="I38" s="110">
        <v>198</v>
      </c>
      <c r="J38" s="110">
        <v>251</v>
      </c>
      <c r="K38" s="110">
        <v>449</v>
      </c>
    </row>
    <row r="39" spans="2:11" x14ac:dyDescent="0.25">
      <c r="B39" s="27" t="s">
        <v>11</v>
      </c>
      <c r="C39" s="109">
        <v>26</v>
      </c>
      <c r="D39" s="109">
        <v>57</v>
      </c>
      <c r="E39" s="110">
        <v>83</v>
      </c>
      <c r="F39" s="109">
        <v>1</v>
      </c>
      <c r="G39" s="109">
        <v>5</v>
      </c>
      <c r="H39" s="110">
        <v>6</v>
      </c>
      <c r="I39" s="110">
        <v>27</v>
      </c>
      <c r="J39" s="110">
        <v>62</v>
      </c>
      <c r="K39" s="110">
        <v>89</v>
      </c>
    </row>
    <row r="40" spans="2:11" x14ac:dyDescent="0.25">
      <c r="B40" s="27" t="s">
        <v>45</v>
      </c>
      <c r="C40" s="109">
        <v>6</v>
      </c>
      <c r="D40" s="109">
        <v>9</v>
      </c>
      <c r="E40" s="110">
        <v>15</v>
      </c>
      <c r="F40" s="109">
        <v>0</v>
      </c>
      <c r="G40" s="109">
        <v>0</v>
      </c>
      <c r="H40" s="110">
        <v>0</v>
      </c>
      <c r="I40" s="110">
        <v>6</v>
      </c>
      <c r="J40" s="110">
        <v>9</v>
      </c>
      <c r="K40" s="110">
        <v>15</v>
      </c>
    </row>
    <row r="41" spans="2:11" x14ac:dyDescent="0.25">
      <c r="B41" s="30" t="s">
        <v>1</v>
      </c>
      <c r="C41" s="111">
        <v>207</v>
      </c>
      <c r="D41" s="111">
        <v>282</v>
      </c>
      <c r="E41" s="111">
        <v>489</v>
      </c>
      <c r="F41" s="111">
        <v>24</v>
      </c>
      <c r="G41" s="111">
        <v>40</v>
      </c>
      <c r="H41" s="111">
        <v>64</v>
      </c>
      <c r="I41" s="111">
        <v>231</v>
      </c>
      <c r="J41" s="111">
        <v>322</v>
      </c>
      <c r="K41" s="111">
        <v>553</v>
      </c>
    </row>
    <row r="42" spans="2:11" x14ac:dyDescent="0.25">
      <c r="B42" s="32" t="s">
        <v>7</v>
      </c>
      <c r="C42" s="109"/>
      <c r="D42" s="109"/>
      <c r="E42" s="110"/>
      <c r="F42" s="109"/>
      <c r="G42" s="109"/>
      <c r="H42" s="110"/>
      <c r="I42" s="110"/>
      <c r="J42" s="110"/>
      <c r="K42" s="110"/>
    </row>
    <row r="43" spans="2:11" x14ac:dyDescent="0.25">
      <c r="B43" s="27" t="s">
        <v>0</v>
      </c>
      <c r="C43" s="109">
        <v>594</v>
      </c>
      <c r="D43" s="109">
        <v>721</v>
      </c>
      <c r="E43" s="110">
        <v>1315</v>
      </c>
      <c r="F43" s="109">
        <v>112</v>
      </c>
      <c r="G43" s="109">
        <v>177</v>
      </c>
      <c r="H43" s="110">
        <v>289</v>
      </c>
      <c r="I43" s="110">
        <v>706</v>
      </c>
      <c r="J43" s="110">
        <v>898</v>
      </c>
      <c r="K43" s="110">
        <v>1604</v>
      </c>
    </row>
    <row r="44" spans="2:11" x14ac:dyDescent="0.25">
      <c r="B44" s="27" t="s">
        <v>11</v>
      </c>
      <c r="C44" s="109">
        <v>103</v>
      </c>
      <c r="D44" s="109">
        <v>106</v>
      </c>
      <c r="E44" s="110">
        <v>209</v>
      </c>
      <c r="F44" s="109">
        <v>7</v>
      </c>
      <c r="G44" s="109">
        <v>6</v>
      </c>
      <c r="H44" s="110">
        <v>13</v>
      </c>
      <c r="I44" s="110">
        <v>110</v>
      </c>
      <c r="J44" s="110">
        <v>112</v>
      </c>
      <c r="K44" s="110">
        <v>222</v>
      </c>
    </row>
    <row r="45" spans="2:11" x14ac:dyDescent="0.25">
      <c r="B45" s="27" t="s">
        <v>45</v>
      </c>
      <c r="C45" s="109">
        <v>376</v>
      </c>
      <c r="D45" s="109">
        <v>394</v>
      </c>
      <c r="E45" s="110">
        <v>770</v>
      </c>
      <c r="F45" s="109">
        <v>34</v>
      </c>
      <c r="G45" s="109">
        <v>33</v>
      </c>
      <c r="H45" s="110">
        <v>67</v>
      </c>
      <c r="I45" s="110">
        <v>410</v>
      </c>
      <c r="J45" s="110">
        <v>427</v>
      </c>
      <c r="K45" s="110">
        <v>837</v>
      </c>
    </row>
    <row r="46" spans="2:11" x14ac:dyDescent="0.25">
      <c r="B46" s="30" t="s">
        <v>1</v>
      </c>
      <c r="C46" s="111">
        <v>1073</v>
      </c>
      <c r="D46" s="111">
        <v>1221</v>
      </c>
      <c r="E46" s="111">
        <v>2294</v>
      </c>
      <c r="F46" s="111">
        <v>153</v>
      </c>
      <c r="G46" s="111">
        <v>216</v>
      </c>
      <c r="H46" s="111">
        <v>369</v>
      </c>
      <c r="I46" s="111">
        <v>1226</v>
      </c>
      <c r="J46" s="111">
        <v>1437</v>
      </c>
      <c r="K46" s="111">
        <v>2663</v>
      </c>
    </row>
    <row r="47" spans="2:11" x14ac:dyDescent="0.25">
      <c r="B47" s="32" t="s">
        <v>9</v>
      </c>
      <c r="C47" s="109"/>
      <c r="D47" s="109"/>
      <c r="E47" s="110"/>
      <c r="F47" s="109"/>
      <c r="G47" s="109"/>
      <c r="H47" s="110"/>
      <c r="I47" s="110"/>
      <c r="J47" s="110"/>
      <c r="K47" s="110"/>
    </row>
    <row r="48" spans="2:11" x14ac:dyDescent="0.25">
      <c r="B48" s="27" t="s">
        <v>0</v>
      </c>
      <c r="C48" s="109">
        <v>950</v>
      </c>
      <c r="D48" s="109">
        <v>1273</v>
      </c>
      <c r="E48" s="110">
        <v>2223</v>
      </c>
      <c r="F48" s="109">
        <v>144</v>
      </c>
      <c r="G48" s="109">
        <v>202</v>
      </c>
      <c r="H48" s="110">
        <v>346</v>
      </c>
      <c r="I48" s="110">
        <v>1094</v>
      </c>
      <c r="J48" s="110">
        <v>1475</v>
      </c>
      <c r="K48" s="110">
        <v>2569</v>
      </c>
    </row>
    <row r="49" spans="2:11" x14ac:dyDescent="0.25">
      <c r="B49" s="27" t="s">
        <v>11</v>
      </c>
      <c r="C49" s="109">
        <v>138</v>
      </c>
      <c r="D49" s="109">
        <v>215</v>
      </c>
      <c r="E49" s="110">
        <v>353</v>
      </c>
      <c r="F49" s="109">
        <v>12</v>
      </c>
      <c r="G49" s="109">
        <v>73</v>
      </c>
      <c r="H49" s="110">
        <v>85</v>
      </c>
      <c r="I49" s="110">
        <v>150</v>
      </c>
      <c r="J49" s="110">
        <v>288</v>
      </c>
      <c r="K49" s="110">
        <v>438</v>
      </c>
    </row>
    <row r="50" spans="2:11" x14ac:dyDescent="0.25">
      <c r="B50" s="27" t="s">
        <v>45</v>
      </c>
      <c r="C50" s="109">
        <v>254</v>
      </c>
      <c r="D50" s="109">
        <v>193</v>
      </c>
      <c r="E50" s="110">
        <v>447</v>
      </c>
      <c r="F50" s="109">
        <v>9</v>
      </c>
      <c r="G50" s="109">
        <v>9</v>
      </c>
      <c r="H50" s="110">
        <v>18</v>
      </c>
      <c r="I50" s="110">
        <v>263</v>
      </c>
      <c r="J50" s="110">
        <v>202</v>
      </c>
      <c r="K50" s="110">
        <v>465</v>
      </c>
    </row>
    <row r="51" spans="2:11" x14ac:dyDescent="0.25">
      <c r="B51" s="30" t="s">
        <v>1</v>
      </c>
      <c r="C51" s="111">
        <v>1342</v>
      </c>
      <c r="D51" s="111">
        <v>1681</v>
      </c>
      <c r="E51" s="111">
        <v>3023</v>
      </c>
      <c r="F51" s="111">
        <v>165</v>
      </c>
      <c r="G51" s="111">
        <v>284</v>
      </c>
      <c r="H51" s="111">
        <v>449</v>
      </c>
      <c r="I51" s="111">
        <v>1507</v>
      </c>
      <c r="J51" s="111">
        <v>1965</v>
      </c>
      <c r="K51" s="111">
        <v>3472</v>
      </c>
    </row>
    <row r="52" spans="2:11" x14ac:dyDescent="0.25">
      <c r="B52" s="32" t="s">
        <v>8</v>
      </c>
      <c r="C52" s="109"/>
      <c r="D52" s="109"/>
      <c r="E52" s="110"/>
      <c r="F52" s="109"/>
      <c r="G52" s="109"/>
      <c r="H52" s="110"/>
      <c r="I52" s="110"/>
      <c r="J52" s="110"/>
      <c r="K52" s="110"/>
    </row>
    <row r="53" spans="2:11" x14ac:dyDescent="0.25">
      <c r="B53" s="27" t="s">
        <v>0</v>
      </c>
      <c r="C53" s="110">
        <v>3768</v>
      </c>
      <c r="D53" s="110">
        <v>4639</v>
      </c>
      <c r="E53" s="110">
        <v>8407</v>
      </c>
      <c r="F53" s="110">
        <v>533</v>
      </c>
      <c r="G53" s="110">
        <v>936</v>
      </c>
      <c r="H53" s="110">
        <v>1469</v>
      </c>
      <c r="I53" s="110">
        <v>4301</v>
      </c>
      <c r="J53" s="110">
        <v>5575</v>
      </c>
      <c r="K53" s="110">
        <v>9876</v>
      </c>
    </row>
    <row r="54" spans="2:11" x14ac:dyDescent="0.25">
      <c r="B54" s="27" t="s">
        <v>11</v>
      </c>
      <c r="C54" s="110">
        <v>516</v>
      </c>
      <c r="D54" s="110">
        <v>639</v>
      </c>
      <c r="E54" s="110">
        <v>1155</v>
      </c>
      <c r="F54" s="110">
        <v>49</v>
      </c>
      <c r="G54" s="110">
        <v>153</v>
      </c>
      <c r="H54" s="110">
        <v>202</v>
      </c>
      <c r="I54" s="110">
        <v>565</v>
      </c>
      <c r="J54" s="110">
        <v>792</v>
      </c>
      <c r="K54" s="110">
        <v>1357</v>
      </c>
    </row>
    <row r="55" spans="2:11" x14ac:dyDescent="0.25">
      <c r="B55" s="27" t="s">
        <v>45</v>
      </c>
      <c r="C55" s="110">
        <v>913</v>
      </c>
      <c r="D55" s="110">
        <v>822</v>
      </c>
      <c r="E55" s="110">
        <v>1735</v>
      </c>
      <c r="F55" s="110">
        <v>55</v>
      </c>
      <c r="G55" s="110">
        <v>66</v>
      </c>
      <c r="H55" s="110">
        <v>121</v>
      </c>
      <c r="I55" s="110">
        <v>968</v>
      </c>
      <c r="J55" s="110">
        <v>888</v>
      </c>
      <c r="K55" s="110">
        <v>1856</v>
      </c>
    </row>
    <row r="56" spans="2:11" ht="15" thickBot="1" x14ac:dyDescent="0.3">
      <c r="B56" s="33" t="s">
        <v>1</v>
      </c>
      <c r="C56" s="112">
        <v>5197</v>
      </c>
      <c r="D56" s="112">
        <v>6100</v>
      </c>
      <c r="E56" s="112">
        <v>11297</v>
      </c>
      <c r="F56" s="112">
        <v>637</v>
      </c>
      <c r="G56" s="112">
        <v>1155</v>
      </c>
      <c r="H56" s="112">
        <v>1792</v>
      </c>
      <c r="I56" s="112">
        <v>5834</v>
      </c>
      <c r="J56" s="112">
        <v>7255</v>
      </c>
      <c r="K56" s="112">
        <v>13089</v>
      </c>
    </row>
    <row r="57" spans="2:11" x14ac:dyDescent="0.25">
      <c r="B57" s="72"/>
      <c r="E57" s="113"/>
      <c r="I57" s="113"/>
      <c r="J57" s="113"/>
      <c r="K57" s="113"/>
    </row>
    <row r="58" spans="2:11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5">
    <mergeCell ref="B9:K9"/>
    <mergeCell ref="B10:B11"/>
    <mergeCell ref="C10:E10"/>
    <mergeCell ref="I10:K10"/>
    <mergeCell ref="B58:G58"/>
  </mergeCells>
  <hyperlinks>
    <hyperlink ref="J6" location="Índice!A1" display="Índice" xr:uid="{00000000-0004-0000-1C00-000000000000}"/>
  </hyperlinks>
  <pageMargins left="0" right="0" top="0" bottom="0" header="0" footer="0"/>
  <pageSetup paperSize="9" scale="7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58"/>
  <sheetViews>
    <sheetView showGridLines="0" zoomScaleNormal="100" workbookViewId="0">
      <selection activeCell="C14" sqref="C14"/>
    </sheetView>
  </sheetViews>
  <sheetFormatPr baseColWidth="10" defaultColWidth="11.42578125" defaultRowHeight="15" customHeight="1" x14ac:dyDescent="0.25"/>
  <cols>
    <col min="1" max="1" width="5.140625" style="71" customWidth="1"/>
    <col min="2" max="2" width="25.7109375" style="71" customWidth="1"/>
    <col min="3" max="11" width="10.7109375" style="71" customWidth="1"/>
    <col min="12" max="12" width="4.140625" style="71" customWidth="1"/>
    <col min="13" max="16384" width="11.42578125" style="71"/>
  </cols>
  <sheetData>
    <row r="1" spans="1:13" s="73" customFormat="1" ht="14.25" customHeight="1" x14ac:dyDescent="0.25"/>
    <row r="2" spans="1:13" s="73" customFormat="1" ht="30" customHeight="1" x14ac:dyDescent="0.45">
      <c r="B2" s="74" t="s">
        <v>17</v>
      </c>
    </row>
    <row r="3" spans="1:13" s="73" customFormat="1" ht="17.25" x14ac:dyDescent="0.3">
      <c r="B3" s="11" t="str">
        <f>Índice!B3</f>
        <v>Consejería de Desarrollo Educativo y Formación Profesional</v>
      </c>
    </row>
    <row r="4" spans="1:13" ht="14.25" customHeight="1" x14ac:dyDescent="0.25">
      <c r="C4" s="283"/>
      <c r="D4" s="283"/>
      <c r="E4" s="283"/>
      <c r="F4" s="283"/>
      <c r="G4" s="283"/>
      <c r="H4" s="283"/>
      <c r="K4" s="284"/>
    </row>
    <row r="5" spans="1:13" ht="14.25" customHeight="1" x14ac:dyDescent="0.25">
      <c r="B5" s="283"/>
      <c r="C5" s="283"/>
      <c r="D5" s="283"/>
      <c r="E5" s="283"/>
      <c r="F5" s="283"/>
      <c r="G5" s="283"/>
      <c r="H5" s="283"/>
      <c r="K5" s="114"/>
    </row>
    <row r="6" spans="1:13" s="82" customFormat="1" ht="14.25" x14ac:dyDescent="0.2">
      <c r="B6" s="378" t="str">
        <f>Índice!C8</f>
        <v xml:space="preserve">Estadísticas de la enseñanza de lenguas extranjeras </v>
      </c>
      <c r="C6" s="378"/>
      <c r="D6" s="378"/>
      <c r="E6" s="378"/>
      <c r="F6" s="378"/>
      <c r="G6" s="378"/>
      <c r="H6" s="378"/>
      <c r="I6" s="378"/>
      <c r="J6" s="114" t="s">
        <v>12</v>
      </c>
    </row>
    <row r="7" spans="1:13" ht="17.25" customHeight="1" x14ac:dyDescent="0.25">
      <c r="B7" s="19" t="str">
        <f>Índice!C9</f>
        <v>Curso 2022/2023</v>
      </c>
    </row>
    <row r="8" spans="1:13" ht="4.5" customHeight="1" x14ac:dyDescent="0.25">
      <c r="A8" s="277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3" s="82" customFormat="1" ht="39.950000000000003" customHeight="1" thickBot="1" x14ac:dyDescent="0.25">
      <c r="A9" s="278"/>
      <c r="B9" s="115" t="s">
        <v>440</v>
      </c>
    </row>
    <row r="10" spans="1:13" ht="17.25" customHeight="1" x14ac:dyDescent="0.25">
      <c r="B10" s="369"/>
      <c r="C10" s="77" t="s">
        <v>59</v>
      </c>
      <c r="D10" s="77"/>
      <c r="E10" s="60"/>
      <c r="F10" s="77" t="s">
        <v>60</v>
      </c>
      <c r="G10" s="77"/>
      <c r="H10" s="60"/>
      <c r="I10" s="377" t="s">
        <v>61</v>
      </c>
      <c r="J10" s="377"/>
      <c r="K10" s="377"/>
      <c r="L10" s="285"/>
      <c r="M10" s="286"/>
    </row>
    <row r="11" spans="1:13" ht="17.25" customHeight="1" thickBot="1" x14ac:dyDescent="0.3">
      <c r="B11" s="370"/>
      <c r="C11" s="78" t="s">
        <v>56</v>
      </c>
      <c r="D11" s="78" t="s">
        <v>41</v>
      </c>
      <c r="E11" s="78" t="s">
        <v>1</v>
      </c>
      <c r="F11" s="78" t="s">
        <v>56</v>
      </c>
      <c r="G11" s="78" t="s">
        <v>41</v>
      </c>
      <c r="H11" s="78" t="s">
        <v>1</v>
      </c>
      <c r="I11" s="78" t="s">
        <v>56</v>
      </c>
      <c r="J11" s="78" t="s">
        <v>41</v>
      </c>
      <c r="K11" s="63" t="s">
        <v>1</v>
      </c>
      <c r="L11" s="82"/>
      <c r="M11" s="287"/>
    </row>
    <row r="12" spans="1:13" ht="20.100000000000001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  <c r="M12" s="288"/>
    </row>
    <row r="13" spans="1:13" ht="15" customHeight="1" x14ac:dyDescent="0.25">
      <c r="B13" s="27" t="s">
        <v>0</v>
      </c>
      <c r="C13" s="85">
        <v>234</v>
      </c>
      <c r="D13" s="85">
        <v>250</v>
      </c>
      <c r="E13" s="86">
        <v>484</v>
      </c>
      <c r="F13" s="85">
        <v>639</v>
      </c>
      <c r="G13" s="85">
        <v>702</v>
      </c>
      <c r="H13" s="86">
        <v>1341</v>
      </c>
      <c r="I13" s="86">
        <v>873</v>
      </c>
      <c r="J13" s="86">
        <v>952</v>
      </c>
      <c r="K13" s="86">
        <v>1825</v>
      </c>
      <c r="L13" s="85"/>
      <c r="M13" s="289"/>
    </row>
    <row r="14" spans="1:13" ht="15" customHeight="1" x14ac:dyDescent="0.25">
      <c r="B14" s="27" t="s">
        <v>11</v>
      </c>
      <c r="C14" s="85"/>
      <c r="D14" s="85"/>
      <c r="E14" s="86"/>
      <c r="F14" s="85"/>
      <c r="G14" s="85"/>
      <c r="H14" s="86"/>
      <c r="I14" s="86"/>
      <c r="J14" s="86"/>
      <c r="K14" s="86"/>
      <c r="L14" s="85"/>
      <c r="M14" s="289"/>
    </row>
    <row r="15" spans="1:13" ht="15" customHeight="1" x14ac:dyDescent="0.25">
      <c r="B15" s="27" t="s">
        <v>45</v>
      </c>
      <c r="C15" s="85"/>
      <c r="D15" s="85"/>
      <c r="E15" s="86"/>
      <c r="F15" s="85"/>
      <c r="G15" s="85"/>
      <c r="H15" s="86"/>
      <c r="I15" s="86"/>
      <c r="J15" s="86"/>
      <c r="K15" s="86"/>
      <c r="L15" s="85"/>
      <c r="M15" s="289"/>
    </row>
    <row r="16" spans="1:13" ht="15" customHeight="1" x14ac:dyDescent="0.25">
      <c r="B16" s="30" t="s">
        <v>1</v>
      </c>
      <c r="C16" s="116">
        <v>234</v>
      </c>
      <c r="D16" s="116">
        <v>250</v>
      </c>
      <c r="E16" s="116">
        <v>484</v>
      </c>
      <c r="F16" s="116">
        <v>639</v>
      </c>
      <c r="G16" s="116">
        <v>702</v>
      </c>
      <c r="H16" s="116">
        <v>1341</v>
      </c>
      <c r="I16" s="116">
        <v>873</v>
      </c>
      <c r="J16" s="116">
        <v>952</v>
      </c>
      <c r="K16" s="116">
        <v>1825</v>
      </c>
      <c r="L16" s="86"/>
      <c r="M16" s="290"/>
    </row>
    <row r="17" spans="2:13" ht="20.100000000000001" customHeight="1" x14ac:dyDescent="0.25">
      <c r="B17" s="32" t="s">
        <v>2</v>
      </c>
      <c r="C17" s="85"/>
      <c r="D17" s="85"/>
      <c r="E17" s="86"/>
      <c r="F17" s="85"/>
      <c r="G17" s="85"/>
      <c r="H17" s="86"/>
      <c r="I17" s="86"/>
      <c r="J17" s="86"/>
      <c r="K17" s="86"/>
      <c r="L17" s="85"/>
      <c r="M17" s="289"/>
    </row>
    <row r="18" spans="2:13" ht="15" customHeight="1" x14ac:dyDescent="0.25">
      <c r="B18" s="27" t="s">
        <v>0</v>
      </c>
      <c r="C18" s="85">
        <v>341</v>
      </c>
      <c r="D18" s="85">
        <v>323</v>
      </c>
      <c r="E18" s="86">
        <v>664</v>
      </c>
      <c r="F18" s="85">
        <v>1099</v>
      </c>
      <c r="G18" s="85">
        <v>1310</v>
      </c>
      <c r="H18" s="86">
        <v>2409</v>
      </c>
      <c r="I18" s="86">
        <v>1440</v>
      </c>
      <c r="J18" s="86">
        <v>1633</v>
      </c>
      <c r="K18" s="86">
        <v>3073</v>
      </c>
      <c r="L18" s="85"/>
      <c r="M18" s="289"/>
    </row>
    <row r="19" spans="2:13" ht="15" customHeight="1" x14ac:dyDescent="0.25">
      <c r="B19" s="27" t="s">
        <v>11</v>
      </c>
      <c r="C19" s="85"/>
      <c r="D19" s="85"/>
      <c r="E19" s="86"/>
      <c r="F19" s="85"/>
      <c r="G19" s="85"/>
      <c r="H19" s="86"/>
      <c r="I19" s="86"/>
      <c r="J19" s="86"/>
      <c r="K19" s="86"/>
      <c r="L19" s="85"/>
      <c r="M19" s="289"/>
    </row>
    <row r="20" spans="2:13" ht="15" customHeight="1" x14ac:dyDescent="0.25">
      <c r="B20" s="27" t="s">
        <v>45</v>
      </c>
      <c r="C20" s="85"/>
      <c r="D20" s="85"/>
      <c r="E20" s="86"/>
      <c r="F20" s="85"/>
      <c r="G20" s="85"/>
      <c r="H20" s="86"/>
      <c r="I20" s="86"/>
      <c r="J20" s="86"/>
      <c r="K20" s="86"/>
      <c r="L20" s="85"/>
      <c r="M20" s="289"/>
    </row>
    <row r="21" spans="2:13" ht="15" customHeight="1" x14ac:dyDescent="0.25">
      <c r="B21" s="30" t="s">
        <v>1</v>
      </c>
      <c r="C21" s="116">
        <v>341</v>
      </c>
      <c r="D21" s="116">
        <v>323</v>
      </c>
      <c r="E21" s="116">
        <v>664</v>
      </c>
      <c r="F21" s="116">
        <v>1099</v>
      </c>
      <c r="G21" s="116">
        <v>1310</v>
      </c>
      <c r="H21" s="116">
        <v>2409</v>
      </c>
      <c r="I21" s="116">
        <v>1440</v>
      </c>
      <c r="J21" s="116">
        <v>1633</v>
      </c>
      <c r="K21" s="116">
        <v>3073</v>
      </c>
      <c r="L21" s="86"/>
      <c r="M21" s="290"/>
    </row>
    <row r="22" spans="2:13" ht="20.100000000000001" customHeight="1" x14ac:dyDescent="0.25">
      <c r="B22" s="32" t="s">
        <v>3</v>
      </c>
      <c r="C22" s="85"/>
      <c r="D22" s="85"/>
      <c r="E22" s="86"/>
      <c r="F22" s="85"/>
      <c r="G22" s="85"/>
      <c r="H22" s="86"/>
      <c r="I22" s="86"/>
      <c r="J22" s="86"/>
      <c r="K22" s="86"/>
      <c r="L22" s="85"/>
      <c r="M22" s="289"/>
    </row>
    <row r="23" spans="2:13" ht="15" customHeight="1" x14ac:dyDescent="0.25">
      <c r="B23" s="27" t="s">
        <v>0</v>
      </c>
      <c r="C23" s="85">
        <v>220</v>
      </c>
      <c r="D23" s="85">
        <v>259</v>
      </c>
      <c r="E23" s="86">
        <v>479</v>
      </c>
      <c r="F23" s="85">
        <v>494</v>
      </c>
      <c r="G23" s="85">
        <v>701</v>
      </c>
      <c r="H23" s="86">
        <v>1195</v>
      </c>
      <c r="I23" s="86">
        <v>714</v>
      </c>
      <c r="J23" s="86">
        <v>960</v>
      </c>
      <c r="K23" s="86">
        <v>1674</v>
      </c>
      <c r="L23" s="85"/>
      <c r="M23" s="289"/>
    </row>
    <row r="24" spans="2:13" ht="15" customHeight="1" x14ac:dyDescent="0.25">
      <c r="B24" s="27" t="s">
        <v>11</v>
      </c>
      <c r="C24" s="85"/>
      <c r="D24" s="85"/>
      <c r="E24" s="86"/>
      <c r="F24" s="85"/>
      <c r="G24" s="85"/>
      <c r="H24" s="86"/>
      <c r="I24" s="86"/>
      <c r="J24" s="86"/>
      <c r="K24" s="86"/>
      <c r="L24" s="85"/>
      <c r="M24" s="289"/>
    </row>
    <row r="25" spans="2:13" ht="15" customHeight="1" x14ac:dyDescent="0.25">
      <c r="B25" s="27" t="s">
        <v>45</v>
      </c>
      <c r="C25" s="85"/>
      <c r="D25" s="85"/>
      <c r="E25" s="86"/>
      <c r="F25" s="85"/>
      <c r="G25" s="85"/>
      <c r="H25" s="86"/>
      <c r="I25" s="86"/>
      <c r="J25" s="86"/>
      <c r="K25" s="86"/>
      <c r="L25" s="85"/>
      <c r="M25" s="289"/>
    </row>
    <row r="26" spans="2:13" ht="15" customHeight="1" x14ac:dyDescent="0.25">
      <c r="B26" s="30" t="s">
        <v>1</v>
      </c>
      <c r="C26" s="116">
        <v>220</v>
      </c>
      <c r="D26" s="116">
        <v>259</v>
      </c>
      <c r="E26" s="116">
        <v>479</v>
      </c>
      <c r="F26" s="116">
        <v>494</v>
      </c>
      <c r="G26" s="116">
        <v>701</v>
      </c>
      <c r="H26" s="116">
        <v>1195</v>
      </c>
      <c r="I26" s="116">
        <v>714</v>
      </c>
      <c r="J26" s="116">
        <v>960</v>
      </c>
      <c r="K26" s="116">
        <v>1674</v>
      </c>
      <c r="L26" s="86"/>
      <c r="M26" s="290"/>
    </row>
    <row r="27" spans="2:13" ht="20.100000000000001" customHeight="1" x14ac:dyDescent="0.25">
      <c r="B27" s="32" t="s">
        <v>5</v>
      </c>
      <c r="C27" s="85"/>
      <c r="D27" s="85"/>
      <c r="E27" s="86"/>
      <c r="F27" s="85"/>
      <c r="G27" s="85"/>
      <c r="H27" s="86"/>
      <c r="I27" s="86"/>
      <c r="J27" s="86"/>
      <c r="K27" s="86"/>
      <c r="L27" s="85"/>
      <c r="M27" s="289"/>
    </row>
    <row r="28" spans="2:13" ht="15" customHeight="1" x14ac:dyDescent="0.25">
      <c r="B28" s="27" t="s">
        <v>0</v>
      </c>
      <c r="C28" s="85">
        <v>126</v>
      </c>
      <c r="D28" s="85">
        <v>197</v>
      </c>
      <c r="E28" s="86">
        <v>323</v>
      </c>
      <c r="F28" s="85">
        <v>864</v>
      </c>
      <c r="G28" s="85">
        <v>1280</v>
      </c>
      <c r="H28" s="86">
        <v>2144</v>
      </c>
      <c r="I28" s="86">
        <v>990</v>
      </c>
      <c r="J28" s="86">
        <v>1477</v>
      </c>
      <c r="K28" s="86">
        <v>2467</v>
      </c>
      <c r="L28" s="85"/>
      <c r="M28" s="289"/>
    </row>
    <row r="29" spans="2:13" ht="15" customHeight="1" x14ac:dyDescent="0.25">
      <c r="B29" s="27" t="s">
        <v>11</v>
      </c>
      <c r="C29" s="85"/>
      <c r="D29" s="85"/>
      <c r="E29" s="86"/>
      <c r="F29" s="85"/>
      <c r="G29" s="85"/>
      <c r="H29" s="86"/>
      <c r="I29" s="86"/>
      <c r="J29" s="86"/>
      <c r="K29" s="86"/>
      <c r="L29" s="85"/>
      <c r="M29" s="289"/>
    </row>
    <row r="30" spans="2:13" ht="15" customHeight="1" x14ac:dyDescent="0.25">
      <c r="B30" s="27" t="s">
        <v>45</v>
      </c>
      <c r="C30" s="85"/>
      <c r="D30" s="85"/>
      <c r="E30" s="86"/>
      <c r="F30" s="85"/>
      <c r="G30" s="85"/>
      <c r="H30" s="86"/>
      <c r="I30" s="86"/>
      <c r="J30" s="86"/>
      <c r="K30" s="86"/>
      <c r="L30" s="85"/>
      <c r="M30" s="289"/>
    </row>
    <row r="31" spans="2:13" ht="15" customHeight="1" x14ac:dyDescent="0.25">
      <c r="B31" s="30" t="s">
        <v>1</v>
      </c>
      <c r="C31" s="116">
        <v>126</v>
      </c>
      <c r="D31" s="116">
        <v>197</v>
      </c>
      <c r="E31" s="116">
        <v>323</v>
      </c>
      <c r="F31" s="116">
        <v>864</v>
      </c>
      <c r="G31" s="116">
        <v>1280</v>
      </c>
      <c r="H31" s="116">
        <v>2144</v>
      </c>
      <c r="I31" s="116">
        <v>990</v>
      </c>
      <c r="J31" s="116">
        <v>1477</v>
      </c>
      <c r="K31" s="116">
        <v>2467</v>
      </c>
      <c r="L31" s="86"/>
      <c r="M31" s="290"/>
    </row>
    <row r="32" spans="2:13" ht="20.100000000000001" customHeight="1" x14ac:dyDescent="0.25">
      <c r="B32" s="32" t="s">
        <v>4</v>
      </c>
      <c r="C32" s="85"/>
      <c r="D32" s="85"/>
      <c r="E32" s="86"/>
      <c r="F32" s="85"/>
      <c r="G32" s="85"/>
      <c r="H32" s="86"/>
      <c r="I32" s="86"/>
      <c r="J32" s="86"/>
      <c r="K32" s="86"/>
      <c r="L32" s="85"/>
      <c r="M32" s="289"/>
    </row>
    <row r="33" spans="2:13" ht="15" customHeight="1" x14ac:dyDescent="0.25">
      <c r="B33" s="27" t="s">
        <v>0</v>
      </c>
      <c r="C33" s="85">
        <v>88</v>
      </c>
      <c r="D33" s="85">
        <v>107</v>
      </c>
      <c r="E33" s="86">
        <v>195</v>
      </c>
      <c r="F33" s="85">
        <v>443</v>
      </c>
      <c r="G33" s="85">
        <v>533</v>
      </c>
      <c r="H33" s="86">
        <v>976</v>
      </c>
      <c r="I33" s="86">
        <v>531</v>
      </c>
      <c r="J33" s="86">
        <v>640</v>
      </c>
      <c r="K33" s="86">
        <v>1171</v>
      </c>
      <c r="L33" s="85"/>
      <c r="M33" s="289"/>
    </row>
    <row r="34" spans="2:13" ht="15" customHeight="1" x14ac:dyDescent="0.25">
      <c r="B34" s="27" t="s">
        <v>11</v>
      </c>
      <c r="C34" s="85"/>
      <c r="D34" s="85"/>
      <c r="E34" s="86"/>
      <c r="F34" s="85"/>
      <c r="G34" s="85"/>
      <c r="H34" s="86"/>
      <c r="I34" s="86"/>
      <c r="J34" s="86"/>
      <c r="K34" s="86"/>
      <c r="L34" s="85"/>
      <c r="M34" s="289"/>
    </row>
    <row r="35" spans="2:13" ht="15" customHeight="1" x14ac:dyDescent="0.25">
      <c r="B35" s="27" t="s">
        <v>45</v>
      </c>
      <c r="C35" s="85"/>
      <c r="D35" s="85"/>
      <c r="E35" s="86"/>
      <c r="F35" s="85"/>
      <c r="G35" s="85"/>
      <c r="H35" s="86"/>
      <c r="I35" s="86"/>
      <c r="J35" s="86"/>
      <c r="K35" s="86"/>
      <c r="L35" s="85"/>
      <c r="M35" s="289"/>
    </row>
    <row r="36" spans="2:13" ht="15" customHeight="1" x14ac:dyDescent="0.25">
      <c r="B36" s="30" t="s">
        <v>1</v>
      </c>
      <c r="C36" s="116">
        <v>88</v>
      </c>
      <c r="D36" s="116">
        <v>107</v>
      </c>
      <c r="E36" s="116">
        <v>195</v>
      </c>
      <c r="F36" s="116">
        <v>443</v>
      </c>
      <c r="G36" s="116">
        <v>533</v>
      </c>
      <c r="H36" s="116">
        <v>976</v>
      </c>
      <c r="I36" s="116">
        <v>531</v>
      </c>
      <c r="J36" s="116">
        <v>640</v>
      </c>
      <c r="K36" s="116">
        <v>1171</v>
      </c>
      <c r="L36" s="86"/>
      <c r="M36" s="290"/>
    </row>
    <row r="37" spans="2:13" ht="20.100000000000001" customHeight="1" x14ac:dyDescent="0.25">
      <c r="B37" s="32" t="s">
        <v>6</v>
      </c>
      <c r="C37" s="85"/>
      <c r="D37" s="85"/>
      <c r="E37" s="86"/>
      <c r="F37" s="85"/>
      <c r="G37" s="85"/>
      <c r="H37" s="86"/>
      <c r="I37" s="86"/>
      <c r="J37" s="86"/>
      <c r="K37" s="86"/>
      <c r="L37" s="85"/>
      <c r="M37" s="289"/>
    </row>
    <row r="38" spans="2:13" ht="15" customHeight="1" x14ac:dyDescent="0.25">
      <c r="B38" s="27" t="s">
        <v>0</v>
      </c>
      <c r="C38" s="85">
        <v>167</v>
      </c>
      <c r="D38" s="85">
        <v>197</v>
      </c>
      <c r="E38" s="86">
        <v>364</v>
      </c>
      <c r="F38" s="85">
        <v>590</v>
      </c>
      <c r="G38" s="85">
        <v>632</v>
      </c>
      <c r="H38" s="86">
        <v>1222</v>
      </c>
      <c r="I38" s="86">
        <v>757</v>
      </c>
      <c r="J38" s="86">
        <v>829</v>
      </c>
      <c r="K38" s="86">
        <v>1586</v>
      </c>
      <c r="L38" s="85"/>
      <c r="M38" s="289"/>
    </row>
    <row r="39" spans="2:13" ht="15" customHeight="1" x14ac:dyDescent="0.25">
      <c r="B39" s="27" t="s">
        <v>11</v>
      </c>
      <c r="C39" s="85"/>
      <c r="D39" s="85"/>
      <c r="E39" s="86"/>
      <c r="F39" s="85"/>
      <c r="G39" s="85"/>
      <c r="H39" s="86"/>
      <c r="I39" s="86"/>
      <c r="J39" s="86"/>
      <c r="K39" s="86"/>
      <c r="L39" s="85"/>
      <c r="M39" s="289"/>
    </row>
    <row r="40" spans="2:13" ht="15" customHeight="1" x14ac:dyDescent="0.25">
      <c r="B40" s="27" t="s">
        <v>45</v>
      </c>
      <c r="C40" s="85"/>
      <c r="D40" s="85"/>
      <c r="E40" s="86"/>
      <c r="F40" s="85"/>
      <c r="G40" s="85"/>
      <c r="H40" s="86"/>
      <c r="I40" s="86"/>
      <c r="J40" s="86"/>
      <c r="K40" s="86"/>
      <c r="L40" s="85"/>
      <c r="M40" s="289"/>
    </row>
    <row r="41" spans="2:13" ht="15" customHeight="1" x14ac:dyDescent="0.25">
      <c r="B41" s="30" t="s">
        <v>1</v>
      </c>
      <c r="C41" s="116">
        <v>167</v>
      </c>
      <c r="D41" s="116">
        <v>197</v>
      </c>
      <c r="E41" s="116">
        <v>364</v>
      </c>
      <c r="F41" s="116">
        <v>590</v>
      </c>
      <c r="G41" s="116">
        <v>632</v>
      </c>
      <c r="H41" s="116">
        <v>1222</v>
      </c>
      <c r="I41" s="116">
        <v>757</v>
      </c>
      <c r="J41" s="116">
        <v>829</v>
      </c>
      <c r="K41" s="116">
        <v>1586</v>
      </c>
      <c r="L41" s="86"/>
      <c r="M41" s="290"/>
    </row>
    <row r="42" spans="2:13" ht="20.100000000000001" customHeight="1" x14ac:dyDescent="0.25">
      <c r="B42" s="32" t="s">
        <v>7</v>
      </c>
      <c r="C42" s="85"/>
      <c r="D42" s="85"/>
      <c r="E42" s="86"/>
      <c r="F42" s="85"/>
      <c r="G42" s="85"/>
      <c r="H42" s="86"/>
      <c r="I42" s="86"/>
      <c r="J42" s="86"/>
      <c r="K42" s="86"/>
      <c r="L42" s="85"/>
      <c r="M42" s="289"/>
    </row>
    <row r="43" spans="2:13" ht="15" customHeight="1" x14ac:dyDescent="0.25">
      <c r="B43" s="27" t="s">
        <v>0</v>
      </c>
      <c r="C43" s="85">
        <v>238</v>
      </c>
      <c r="D43" s="85">
        <v>285</v>
      </c>
      <c r="E43" s="86">
        <v>523</v>
      </c>
      <c r="F43" s="85">
        <v>782</v>
      </c>
      <c r="G43" s="85">
        <v>943</v>
      </c>
      <c r="H43" s="86">
        <v>1725</v>
      </c>
      <c r="I43" s="86">
        <v>1020</v>
      </c>
      <c r="J43" s="86">
        <v>1228</v>
      </c>
      <c r="K43" s="86">
        <v>2248</v>
      </c>
      <c r="L43" s="85"/>
      <c r="M43" s="289"/>
    </row>
    <row r="44" spans="2:13" ht="15" customHeight="1" x14ac:dyDescent="0.25">
      <c r="B44" s="27" t="s">
        <v>11</v>
      </c>
      <c r="C44" s="85"/>
      <c r="D44" s="85"/>
      <c r="E44" s="86"/>
      <c r="F44" s="85"/>
      <c r="G44" s="85"/>
      <c r="H44" s="86"/>
      <c r="I44" s="86"/>
      <c r="J44" s="86"/>
      <c r="K44" s="86"/>
      <c r="L44" s="85"/>
      <c r="M44" s="289"/>
    </row>
    <row r="45" spans="2:13" ht="15" customHeight="1" x14ac:dyDescent="0.25">
      <c r="B45" s="27" t="s">
        <v>45</v>
      </c>
      <c r="C45" s="85"/>
      <c r="D45" s="85"/>
      <c r="E45" s="86"/>
      <c r="F45" s="85"/>
      <c r="G45" s="85"/>
      <c r="H45" s="86"/>
      <c r="I45" s="86"/>
      <c r="J45" s="86"/>
      <c r="K45" s="86"/>
      <c r="L45" s="85"/>
      <c r="M45" s="289"/>
    </row>
    <row r="46" spans="2:13" ht="15" customHeight="1" x14ac:dyDescent="0.25">
      <c r="B46" s="30" t="s">
        <v>1</v>
      </c>
      <c r="C46" s="116">
        <v>238</v>
      </c>
      <c r="D46" s="116">
        <v>285</v>
      </c>
      <c r="E46" s="116">
        <v>523</v>
      </c>
      <c r="F46" s="116">
        <v>782</v>
      </c>
      <c r="G46" s="116">
        <v>943</v>
      </c>
      <c r="H46" s="116">
        <v>1725</v>
      </c>
      <c r="I46" s="116">
        <v>1020</v>
      </c>
      <c r="J46" s="116">
        <v>1228</v>
      </c>
      <c r="K46" s="116">
        <v>2248</v>
      </c>
      <c r="L46" s="86"/>
      <c r="M46" s="290"/>
    </row>
    <row r="47" spans="2:13" ht="20.100000000000001" customHeight="1" x14ac:dyDescent="0.25">
      <c r="B47" s="32" t="s">
        <v>9</v>
      </c>
      <c r="C47" s="85"/>
      <c r="D47" s="85"/>
      <c r="E47" s="86"/>
      <c r="F47" s="85"/>
      <c r="G47" s="85"/>
      <c r="H47" s="86"/>
      <c r="I47" s="86"/>
      <c r="J47" s="86"/>
      <c r="K47" s="86"/>
      <c r="L47" s="85"/>
      <c r="M47" s="289"/>
    </row>
    <row r="48" spans="2:13" ht="15" customHeight="1" x14ac:dyDescent="0.25">
      <c r="B48" s="27" t="s">
        <v>0</v>
      </c>
      <c r="C48" s="85">
        <v>290</v>
      </c>
      <c r="D48" s="85">
        <v>466</v>
      </c>
      <c r="E48" s="86">
        <v>756</v>
      </c>
      <c r="F48" s="85">
        <v>1729</v>
      </c>
      <c r="G48" s="85">
        <v>2236</v>
      </c>
      <c r="H48" s="86">
        <v>3965</v>
      </c>
      <c r="I48" s="86">
        <v>2019</v>
      </c>
      <c r="J48" s="86">
        <v>2702</v>
      </c>
      <c r="K48" s="86">
        <v>4721</v>
      </c>
      <c r="L48" s="85"/>
      <c r="M48" s="289"/>
    </row>
    <row r="49" spans="2:13" ht="15" customHeight="1" x14ac:dyDescent="0.25">
      <c r="B49" s="27" t="s">
        <v>11</v>
      </c>
      <c r="C49" s="85"/>
      <c r="D49" s="85"/>
      <c r="E49" s="86"/>
      <c r="F49" s="85"/>
      <c r="G49" s="85"/>
      <c r="H49" s="86"/>
      <c r="I49" s="86"/>
      <c r="J49" s="86"/>
      <c r="K49" s="86"/>
      <c r="L49" s="85"/>
      <c r="M49" s="289"/>
    </row>
    <row r="50" spans="2:13" ht="15" customHeight="1" x14ac:dyDescent="0.25">
      <c r="B50" s="27" t="s">
        <v>45</v>
      </c>
      <c r="C50" s="85"/>
      <c r="D50" s="85"/>
      <c r="E50" s="86"/>
      <c r="F50" s="85"/>
      <c r="G50" s="85"/>
      <c r="H50" s="86"/>
      <c r="I50" s="86"/>
      <c r="J50" s="86"/>
      <c r="K50" s="86"/>
      <c r="L50" s="85"/>
      <c r="M50" s="289"/>
    </row>
    <row r="51" spans="2:13" ht="15" customHeight="1" x14ac:dyDescent="0.25">
      <c r="B51" s="30" t="s">
        <v>1</v>
      </c>
      <c r="C51" s="117">
        <v>290</v>
      </c>
      <c r="D51" s="117">
        <v>466</v>
      </c>
      <c r="E51" s="116">
        <v>756</v>
      </c>
      <c r="F51" s="117">
        <v>1729</v>
      </c>
      <c r="G51" s="117">
        <v>2236</v>
      </c>
      <c r="H51" s="116">
        <v>3965</v>
      </c>
      <c r="I51" s="117">
        <v>2019</v>
      </c>
      <c r="J51" s="117">
        <v>2702</v>
      </c>
      <c r="K51" s="116">
        <v>4721</v>
      </c>
      <c r="L51" s="87"/>
      <c r="M51" s="291"/>
    </row>
    <row r="52" spans="2:13" ht="20.100000000000001" customHeight="1" x14ac:dyDescent="0.25">
      <c r="B52" s="32" t="s">
        <v>8</v>
      </c>
      <c r="C52" s="85"/>
      <c r="D52" s="85"/>
      <c r="E52" s="86"/>
      <c r="F52" s="85"/>
      <c r="G52" s="85"/>
      <c r="H52" s="86"/>
      <c r="I52" s="86"/>
      <c r="J52" s="86"/>
      <c r="K52" s="86"/>
      <c r="L52" s="85"/>
      <c r="M52" s="289"/>
    </row>
    <row r="53" spans="2:13" ht="15" customHeight="1" x14ac:dyDescent="0.25">
      <c r="B53" s="27" t="s">
        <v>0</v>
      </c>
      <c r="C53" s="86">
        <v>1704</v>
      </c>
      <c r="D53" s="86">
        <v>2084</v>
      </c>
      <c r="E53" s="86">
        <v>3788</v>
      </c>
      <c r="F53" s="86">
        <v>6640</v>
      </c>
      <c r="G53" s="86">
        <v>8337</v>
      </c>
      <c r="H53" s="86">
        <v>14977</v>
      </c>
      <c r="I53" s="86">
        <v>8344</v>
      </c>
      <c r="J53" s="86">
        <v>10421</v>
      </c>
      <c r="K53" s="86">
        <v>18765</v>
      </c>
      <c r="L53" s="86"/>
      <c r="M53" s="290"/>
    </row>
    <row r="54" spans="2:13" ht="15" customHeight="1" x14ac:dyDescent="0.25">
      <c r="B54" s="27" t="s">
        <v>11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290"/>
    </row>
    <row r="55" spans="2:13" ht="15" customHeight="1" x14ac:dyDescent="0.25">
      <c r="B55" s="27" t="s">
        <v>45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290"/>
    </row>
    <row r="56" spans="2:13" thickBot="1" x14ac:dyDescent="0.3">
      <c r="B56" s="33" t="s">
        <v>1</v>
      </c>
      <c r="C56" s="118">
        <v>1704</v>
      </c>
      <c r="D56" s="118">
        <v>2084</v>
      </c>
      <c r="E56" s="118">
        <v>3788</v>
      </c>
      <c r="F56" s="118">
        <v>6640</v>
      </c>
      <c r="G56" s="118">
        <v>8337</v>
      </c>
      <c r="H56" s="118">
        <v>14977</v>
      </c>
      <c r="I56" s="118">
        <v>8344</v>
      </c>
      <c r="J56" s="118">
        <v>10421</v>
      </c>
      <c r="K56" s="118">
        <v>18765</v>
      </c>
      <c r="L56" s="86"/>
      <c r="M56" s="290"/>
    </row>
    <row r="57" spans="2:13" ht="15" customHeight="1" x14ac:dyDescent="0.25">
      <c r="B57" s="72"/>
    </row>
    <row r="58" spans="2:13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4">
    <mergeCell ref="B6:I6"/>
    <mergeCell ref="B10:B11"/>
    <mergeCell ref="I10:K10"/>
    <mergeCell ref="B58:G58"/>
  </mergeCells>
  <hyperlinks>
    <hyperlink ref="J6" location="Índice!A1" display="Índice" xr:uid="{00000000-0004-0000-1D00-000000000000}"/>
  </hyperlinks>
  <printOptions horizontalCentered="1"/>
  <pageMargins left="0" right="0" top="0" bottom="0" header="0" footer="0"/>
  <pageSetup paperSize="9" scale="78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L58"/>
  <sheetViews>
    <sheetView showGridLines="0" zoomScale="90" zoomScaleNormal="90" workbookViewId="0">
      <selection activeCell="J6" sqref="J6"/>
    </sheetView>
  </sheetViews>
  <sheetFormatPr baseColWidth="10" defaultColWidth="11.42578125" defaultRowHeight="15" customHeight="1" x14ac:dyDescent="0.25"/>
  <cols>
    <col min="1" max="1" width="5" style="71" customWidth="1"/>
    <col min="2" max="2" width="25.7109375" style="71" customWidth="1"/>
    <col min="3" max="11" width="10.7109375" style="71" customWidth="1"/>
    <col min="12" max="12" width="4.42578125" style="71" customWidth="1"/>
    <col min="13" max="16384" width="11.42578125" style="71"/>
  </cols>
  <sheetData>
    <row r="1" spans="1:12" s="73" customFormat="1" ht="14.25" customHeight="1" x14ac:dyDescent="0.25"/>
    <row r="2" spans="1:12" s="73" customFormat="1" ht="30" customHeight="1" x14ac:dyDescent="0.45">
      <c r="B2" s="74" t="s">
        <v>17</v>
      </c>
    </row>
    <row r="3" spans="1:12" s="73" customFormat="1" ht="17.25" x14ac:dyDescent="0.3">
      <c r="B3" s="11" t="str">
        <f>Índice!B3</f>
        <v>Consejería de Desarrollo Educativo y Formación Profesional</v>
      </c>
    </row>
    <row r="4" spans="1:12" ht="14.25" customHeight="1" x14ac:dyDescent="0.25">
      <c r="K4" s="284"/>
    </row>
    <row r="5" spans="1:12" ht="14.25" customHeight="1" x14ac:dyDescent="0.25">
      <c r="K5" s="114"/>
    </row>
    <row r="6" spans="1:12" s="82" customFormat="1" ht="14.25" x14ac:dyDescent="0.2">
      <c r="B6" s="378" t="str">
        <f>Índice!C8</f>
        <v xml:space="preserve">Estadísticas de la enseñanza de lenguas extranjeras </v>
      </c>
      <c r="C6" s="378"/>
      <c r="D6" s="378"/>
      <c r="E6" s="378"/>
      <c r="F6" s="378"/>
      <c r="G6" s="378"/>
      <c r="H6" s="378"/>
      <c r="I6" s="378"/>
      <c r="J6" s="114" t="s">
        <v>12</v>
      </c>
    </row>
    <row r="7" spans="1:12" ht="17.25" customHeight="1" x14ac:dyDescent="0.25">
      <c r="B7" s="19" t="str">
        <f>Índice!C9</f>
        <v>Curso 2022/2023</v>
      </c>
    </row>
    <row r="8" spans="1:12" ht="4.5" customHeight="1" x14ac:dyDescent="0.25">
      <c r="A8" s="277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2" s="82" customFormat="1" ht="39.950000000000003" customHeight="1" thickBot="1" x14ac:dyDescent="0.25">
      <c r="A9" s="278"/>
      <c r="B9" s="115" t="s">
        <v>439</v>
      </c>
    </row>
    <row r="10" spans="1:12" ht="17.25" customHeight="1" x14ac:dyDescent="0.25">
      <c r="B10" s="369"/>
      <c r="C10" s="77" t="s">
        <v>59</v>
      </c>
      <c r="D10" s="77"/>
      <c r="E10" s="60"/>
      <c r="F10" s="77" t="s">
        <v>60</v>
      </c>
      <c r="G10" s="77"/>
      <c r="H10" s="60"/>
      <c r="I10" s="377" t="s">
        <v>61</v>
      </c>
      <c r="J10" s="377"/>
      <c r="K10" s="377"/>
      <c r="L10" s="285"/>
    </row>
    <row r="11" spans="1:12" ht="17.25" customHeight="1" thickBot="1" x14ac:dyDescent="0.3">
      <c r="B11" s="370"/>
      <c r="C11" s="78" t="s">
        <v>56</v>
      </c>
      <c r="D11" s="78" t="s">
        <v>41</v>
      </c>
      <c r="E11" s="78" t="s">
        <v>1</v>
      </c>
      <c r="F11" s="78" t="s">
        <v>56</v>
      </c>
      <c r="G11" s="78" t="s">
        <v>41</v>
      </c>
      <c r="H11" s="78" t="s">
        <v>1</v>
      </c>
      <c r="I11" s="78" t="s">
        <v>56</v>
      </c>
      <c r="J11" s="78" t="s">
        <v>41</v>
      </c>
      <c r="K11" s="63" t="s">
        <v>1</v>
      </c>
      <c r="L11" s="82"/>
    </row>
    <row r="12" spans="1:12" ht="20.100000000000001" customHeight="1" x14ac:dyDescent="0.25">
      <c r="B12" s="25" t="s">
        <v>10</v>
      </c>
      <c r="C12" s="64"/>
      <c r="D12" s="64"/>
      <c r="E12" s="65"/>
      <c r="F12" s="64"/>
      <c r="G12" s="64"/>
      <c r="H12" s="65"/>
      <c r="I12" s="64"/>
      <c r="J12" s="64"/>
      <c r="K12" s="65"/>
      <c r="L12" s="64"/>
    </row>
    <row r="13" spans="1:12" ht="15" customHeight="1" x14ac:dyDescent="0.25">
      <c r="B13" s="27" t="s">
        <v>0</v>
      </c>
      <c r="C13" s="85">
        <v>1</v>
      </c>
      <c r="D13" s="85">
        <v>2</v>
      </c>
      <c r="E13" s="86">
        <v>3</v>
      </c>
      <c r="F13" s="85">
        <v>4</v>
      </c>
      <c r="G13" s="85">
        <v>8</v>
      </c>
      <c r="H13" s="86">
        <v>12</v>
      </c>
      <c r="I13" s="86">
        <v>5</v>
      </c>
      <c r="J13" s="86">
        <v>10</v>
      </c>
      <c r="K13" s="86">
        <v>15</v>
      </c>
      <c r="L13" s="85"/>
    </row>
    <row r="14" spans="1:12" ht="15" customHeight="1" x14ac:dyDescent="0.25">
      <c r="B14" s="27" t="s">
        <v>11</v>
      </c>
      <c r="C14" s="85"/>
      <c r="D14" s="85"/>
      <c r="E14" s="86"/>
      <c r="F14" s="85"/>
      <c r="G14" s="85"/>
      <c r="H14" s="86"/>
      <c r="I14" s="86"/>
      <c r="J14" s="86"/>
      <c r="K14" s="86"/>
      <c r="L14" s="85"/>
    </row>
    <row r="15" spans="1:12" ht="15" customHeight="1" x14ac:dyDescent="0.25">
      <c r="B15" s="27" t="s">
        <v>45</v>
      </c>
      <c r="C15" s="85"/>
      <c r="D15" s="85"/>
      <c r="E15" s="86"/>
      <c r="F15" s="85"/>
      <c r="G15" s="85"/>
      <c r="H15" s="86"/>
      <c r="I15" s="86"/>
      <c r="J15" s="86"/>
      <c r="K15" s="86"/>
      <c r="L15" s="85"/>
    </row>
    <row r="16" spans="1:12" ht="15" customHeight="1" x14ac:dyDescent="0.25">
      <c r="B16" s="30" t="s">
        <v>1</v>
      </c>
      <c r="C16" s="116">
        <v>1</v>
      </c>
      <c r="D16" s="116">
        <v>2</v>
      </c>
      <c r="E16" s="116">
        <v>3</v>
      </c>
      <c r="F16" s="116">
        <v>4</v>
      </c>
      <c r="G16" s="116">
        <v>8</v>
      </c>
      <c r="H16" s="116">
        <v>12</v>
      </c>
      <c r="I16" s="116">
        <v>5</v>
      </c>
      <c r="J16" s="116">
        <v>10</v>
      </c>
      <c r="K16" s="116">
        <v>15</v>
      </c>
      <c r="L16" s="86"/>
    </row>
    <row r="17" spans="2:12" ht="20.100000000000001" customHeight="1" x14ac:dyDescent="0.25">
      <c r="B17" s="32" t="s">
        <v>2</v>
      </c>
      <c r="C17" s="85"/>
      <c r="D17" s="85"/>
      <c r="E17" s="86"/>
      <c r="F17" s="85"/>
      <c r="G17" s="85"/>
      <c r="H17" s="86"/>
      <c r="I17" s="86"/>
      <c r="J17" s="86"/>
      <c r="K17" s="86"/>
      <c r="L17" s="85"/>
    </row>
    <row r="18" spans="2:12" ht="15" customHeight="1" x14ac:dyDescent="0.25">
      <c r="B18" s="27" t="s">
        <v>0</v>
      </c>
      <c r="C18" s="85">
        <v>0</v>
      </c>
      <c r="D18" s="85">
        <v>0</v>
      </c>
      <c r="E18" s="86">
        <v>0</v>
      </c>
      <c r="F18" s="85">
        <v>0</v>
      </c>
      <c r="G18" s="85">
        <v>1</v>
      </c>
      <c r="H18" s="86">
        <v>1</v>
      </c>
      <c r="I18" s="86">
        <v>0</v>
      </c>
      <c r="J18" s="86">
        <v>1</v>
      </c>
      <c r="K18" s="86">
        <v>1</v>
      </c>
      <c r="L18" s="85"/>
    </row>
    <row r="19" spans="2:12" ht="15" customHeight="1" x14ac:dyDescent="0.25">
      <c r="B19" s="27" t="s">
        <v>11</v>
      </c>
      <c r="C19" s="85"/>
      <c r="D19" s="85"/>
      <c r="E19" s="86"/>
      <c r="F19" s="85"/>
      <c r="G19" s="85"/>
      <c r="H19" s="86"/>
      <c r="I19" s="86"/>
      <c r="J19" s="86"/>
      <c r="K19" s="86"/>
      <c r="L19" s="85"/>
    </row>
    <row r="20" spans="2:12" ht="15" customHeight="1" x14ac:dyDescent="0.25">
      <c r="B20" s="27" t="s">
        <v>45</v>
      </c>
      <c r="C20" s="85"/>
      <c r="D20" s="85"/>
      <c r="E20" s="86"/>
      <c r="F20" s="85"/>
      <c r="G20" s="85"/>
      <c r="H20" s="86"/>
      <c r="I20" s="86"/>
      <c r="J20" s="86"/>
      <c r="K20" s="86"/>
      <c r="L20" s="85"/>
    </row>
    <row r="21" spans="2:12" ht="15" customHeight="1" x14ac:dyDescent="0.25">
      <c r="B21" s="30" t="s">
        <v>1</v>
      </c>
      <c r="C21" s="116">
        <v>0</v>
      </c>
      <c r="D21" s="116">
        <v>0</v>
      </c>
      <c r="E21" s="116">
        <v>0</v>
      </c>
      <c r="F21" s="116">
        <v>0</v>
      </c>
      <c r="G21" s="116">
        <v>1</v>
      </c>
      <c r="H21" s="116">
        <v>1</v>
      </c>
      <c r="I21" s="116">
        <v>0</v>
      </c>
      <c r="J21" s="116">
        <v>1</v>
      </c>
      <c r="K21" s="116">
        <v>1</v>
      </c>
      <c r="L21" s="86"/>
    </row>
    <row r="22" spans="2:12" ht="20.100000000000001" customHeight="1" x14ac:dyDescent="0.25">
      <c r="B22" s="32" t="s">
        <v>3</v>
      </c>
      <c r="C22" s="85"/>
      <c r="D22" s="85"/>
      <c r="E22" s="86"/>
      <c r="F22" s="85"/>
      <c r="G22" s="85"/>
      <c r="H22" s="86"/>
      <c r="I22" s="86"/>
      <c r="J22" s="86"/>
      <c r="K22" s="86"/>
      <c r="L22" s="85"/>
    </row>
    <row r="23" spans="2:12" ht="15" customHeight="1" x14ac:dyDescent="0.25">
      <c r="B23" s="27" t="s">
        <v>0</v>
      </c>
      <c r="C23" s="85">
        <v>0</v>
      </c>
      <c r="D23" s="85">
        <v>2</v>
      </c>
      <c r="E23" s="86">
        <v>2</v>
      </c>
      <c r="F23" s="85">
        <v>27</v>
      </c>
      <c r="G23" s="85">
        <v>37</v>
      </c>
      <c r="H23" s="86">
        <v>64</v>
      </c>
      <c r="I23" s="86">
        <v>27</v>
      </c>
      <c r="J23" s="86">
        <v>39</v>
      </c>
      <c r="K23" s="86">
        <v>66</v>
      </c>
      <c r="L23" s="85"/>
    </row>
    <row r="24" spans="2:12" ht="15" customHeight="1" x14ac:dyDescent="0.25">
      <c r="B24" s="27" t="s">
        <v>11</v>
      </c>
      <c r="C24" s="85"/>
      <c r="D24" s="85"/>
      <c r="E24" s="86"/>
      <c r="F24" s="85"/>
      <c r="G24" s="85"/>
      <c r="H24" s="86"/>
      <c r="I24" s="86"/>
      <c r="J24" s="86"/>
      <c r="K24" s="86"/>
      <c r="L24" s="85"/>
    </row>
    <row r="25" spans="2:12" ht="15" customHeight="1" x14ac:dyDescent="0.25">
      <c r="B25" s="27" t="s">
        <v>45</v>
      </c>
      <c r="C25" s="85"/>
      <c r="D25" s="85"/>
      <c r="E25" s="86"/>
      <c r="F25" s="85"/>
      <c r="G25" s="85"/>
      <c r="H25" s="86"/>
      <c r="I25" s="86"/>
      <c r="J25" s="86"/>
      <c r="K25" s="86"/>
      <c r="L25" s="85"/>
    </row>
    <row r="26" spans="2:12" ht="15" customHeight="1" x14ac:dyDescent="0.25">
      <c r="B26" s="30" t="s">
        <v>1</v>
      </c>
      <c r="C26" s="116">
        <v>0</v>
      </c>
      <c r="D26" s="116">
        <v>2</v>
      </c>
      <c r="E26" s="116">
        <v>2</v>
      </c>
      <c r="F26" s="116">
        <v>27</v>
      </c>
      <c r="G26" s="116">
        <v>37</v>
      </c>
      <c r="H26" s="116">
        <v>64</v>
      </c>
      <c r="I26" s="116">
        <v>27</v>
      </c>
      <c r="J26" s="116">
        <v>39</v>
      </c>
      <c r="K26" s="116">
        <v>66</v>
      </c>
      <c r="L26" s="86"/>
    </row>
    <row r="27" spans="2:12" ht="20.100000000000001" customHeight="1" x14ac:dyDescent="0.25">
      <c r="B27" s="32" t="s">
        <v>5</v>
      </c>
      <c r="C27" s="85"/>
      <c r="D27" s="85"/>
      <c r="E27" s="86"/>
      <c r="F27" s="85"/>
      <c r="G27" s="85"/>
      <c r="H27" s="86"/>
      <c r="I27" s="86"/>
      <c r="J27" s="86"/>
      <c r="K27" s="86"/>
      <c r="L27" s="85"/>
    </row>
    <row r="28" spans="2:12" ht="15" customHeight="1" x14ac:dyDescent="0.25">
      <c r="B28" s="27" t="s">
        <v>0</v>
      </c>
      <c r="C28" s="85">
        <v>3</v>
      </c>
      <c r="D28" s="85">
        <v>0</v>
      </c>
      <c r="E28" s="86">
        <v>3</v>
      </c>
      <c r="F28" s="85">
        <v>7</v>
      </c>
      <c r="G28" s="85">
        <v>7</v>
      </c>
      <c r="H28" s="86">
        <v>14</v>
      </c>
      <c r="I28" s="86">
        <v>10</v>
      </c>
      <c r="J28" s="86">
        <v>7</v>
      </c>
      <c r="K28" s="86">
        <v>17</v>
      </c>
      <c r="L28" s="85"/>
    </row>
    <row r="29" spans="2:12" ht="15" customHeight="1" x14ac:dyDescent="0.25">
      <c r="B29" s="27" t="s">
        <v>11</v>
      </c>
      <c r="C29" s="85"/>
      <c r="D29" s="85"/>
      <c r="E29" s="86"/>
      <c r="F29" s="85"/>
      <c r="G29" s="85"/>
      <c r="H29" s="86"/>
      <c r="I29" s="86"/>
      <c r="J29" s="86"/>
      <c r="K29" s="86"/>
      <c r="L29" s="85"/>
    </row>
    <row r="30" spans="2:12" ht="15" customHeight="1" x14ac:dyDescent="0.25">
      <c r="B30" s="27" t="s">
        <v>45</v>
      </c>
      <c r="C30" s="85"/>
      <c r="D30" s="85"/>
      <c r="E30" s="86"/>
      <c r="F30" s="85"/>
      <c r="G30" s="85"/>
      <c r="H30" s="86"/>
      <c r="I30" s="86"/>
      <c r="J30" s="86"/>
      <c r="K30" s="86"/>
      <c r="L30" s="85"/>
    </row>
    <row r="31" spans="2:12" ht="15" customHeight="1" x14ac:dyDescent="0.25">
      <c r="B31" s="30" t="s">
        <v>1</v>
      </c>
      <c r="C31" s="116">
        <v>3</v>
      </c>
      <c r="D31" s="116">
        <v>0</v>
      </c>
      <c r="E31" s="116">
        <v>3</v>
      </c>
      <c r="F31" s="116">
        <v>7</v>
      </c>
      <c r="G31" s="116">
        <v>7</v>
      </c>
      <c r="H31" s="116">
        <v>14</v>
      </c>
      <c r="I31" s="116">
        <v>10</v>
      </c>
      <c r="J31" s="116">
        <v>7</v>
      </c>
      <c r="K31" s="116">
        <v>17</v>
      </c>
      <c r="L31" s="86"/>
    </row>
    <row r="32" spans="2:12" ht="20.100000000000001" customHeight="1" x14ac:dyDescent="0.25">
      <c r="B32" s="32" t="s">
        <v>4</v>
      </c>
      <c r="C32" s="85"/>
      <c r="D32" s="85"/>
      <c r="E32" s="86"/>
      <c r="F32" s="85"/>
      <c r="G32" s="85"/>
      <c r="H32" s="86"/>
      <c r="I32" s="86"/>
      <c r="J32" s="86"/>
      <c r="K32" s="86"/>
      <c r="L32" s="85"/>
    </row>
    <row r="33" spans="2:12" ht="15" customHeight="1" x14ac:dyDescent="0.25">
      <c r="B33" s="27" t="s">
        <v>0</v>
      </c>
      <c r="C33" s="85">
        <v>0</v>
      </c>
      <c r="D33" s="85">
        <v>2</v>
      </c>
      <c r="E33" s="86">
        <v>2</v>
      </c>
      <c r="F33" s="85">
        <v>3</v>
      </c>
      <c r="G33" s="85">
        <v>5</v>
      </c>
      <c r="H33" s="86">
        <v>8</v>
      </c>
      <c r="I33" s="86">
        <v>3</v>
      </c>
      <c r="J33" s="86">
        <v>7</v>
      </c>
      <c r="K33" s="86">
        <v>10</v>
      </c>
      <c r="L33" s="85"/>
    </row>
    <row r="34" spans="2:12" ht="15" customHeight="1" x14ac:dyDescent="0.25">
      <c r="B34" s="27" t="s">
        <v>11</v>
      </c>
      <c r="C34" s="85"/>
      <c r="D34" s="85"/>
      <c r="E34" s="86"/>
      <c r="F34" s="85"/>
      <c r="G34" s="85"/>
      <c r="H34" s="86"/>
      <c r="I34" s="86"/>
      <c r="J34" s="86"/>
      <c r="K34" s="86"/>
      <c r="L34" s="85"/>
    </row>
    <row r="35" spans="2:12" ht="15" customHeight="1" x14ac:dyDescent="0.25">
      <c r="B35" s="27" t="s">
        <v>45</v>
      </c>
      <c r="C35" s="85"/>
      <c r="D35" s="85"/>
      <c r="E35" s="86"/>
      <c r="F35" s="85"/>
      <c r="G35" s="85"/>
      <c r="H35" s="86"/>
      <c r="I35" s="86"/>
      <c r="J35" s="86"/>
      <c r="K35" s="86"/>
      <c r="L35" s="85"/>
    </row>
    <row r="36" spans="2:12" ht="15" customHeight="1" x14ac:dyDescent="0.25">
      <c r="B36" s="30" t="s">
        <v>1</v>
      </c>
      <c r="C36" s="116">
        <v>0</v>
      </c>
      <c r="D36" s="116">
        <v>2</v>
      </c>
      <c r="E36" s="116">
        <v>2</v>
      </c>
      <c r="F36" s="116">
        <v>3</v>
      </c>
      <c r="G36" s="116">
        <v>5</v>
      </c>
      <c r="H36" s="116">
        <v>8</v>
      </c>
      <c r="I36" s="116">
        <v>3</v>
      </c>
      <c r="J36" s="116">
        <v>7</v>
      </c>
      <c r="K36" s="116">
        <v>10</v>
      </c>
      <c r="L36" s="86"/>
    </row>
    <row r="37" spans="2:12" ht="20.100000000000001" customHeight="1" x14ac:dyDescent="0.25">
      <c r="B37" s="32" t="s">
        <v>6</v>
      </c>
      <c r="C37" s="85"/>
      <c r="D37" s="85"/>
      <c r="E37" s="86"/>
      <c r="F37" s="85"/>
      <c r="G37" s="85"/>
      <c r="H37" s="86"/>
      <c r="I37" s="86"/>
      <c r="J37" s="86"/>
      <c r="K37" s="86"/>
      <c r="L37" s="85"/>
    </row>
    <row r="38" spans="2:12" ht="15" customHeight="1" x14ac:dyDescent="0.25">
      <c r="B38" s="27" t="s">
        <v>0</v>
      </c>
      <c r="C38" s="85">
        <v>1</v>
      </c>
      <c r="D38" s="85">
        <v>2</v>
      </c>
      <c r="E38" s="86">
        <v>3</v>
      </c>
      <c r="F38" s="85">
        <v>2</v>
      </c>
      <c r="G38" s="85">
        <v>4</v>
      </c>
      <c r="H38" s="86">
        <v>6</v>
      </c>
      <c r="I38" s="86">
        <v>3</v>
      </c>
      <c r="J38" s="86">
        <v>6</v>
      </c>
      <c r="K38" s="86">
        <v>9</v>
      </c>
      <c r="L38" s="85"/>
    </row>
    <row r="39" spans="2:12" ht="15" customHeight="1" x14ac:dyDescent="0.25">
      <c r="B39" s="27" t="s">
        <v>11</v>
      </c>
      <c r="C39" s="85"/>
      <c r="D39" s="85"/>
      <c r="E39" s="86"/>
      <c r="F39" s="85"/>
      <c r="G39" s="85"/>
      <c r="H39" s="86"/>
      <c r="I39" s="86"/>
      <c r="J39" s="86"/>
      <c r="K39" s="86"/>
      <c r="L39" s="85"/>
    </row>
    <row r="40" spans="2:12" ht="15" customHeight="1" x14ac:dyDescent="0.25">
      <c r="B40" s="27" t="s">
        <v>45</v>
      </c>
      <c r="C40" s="85"/>
      <c r="D40" s="85"/>
      <c r="E40" s="86"/>
      <c r="F40" s="85"/>
      <c r="G40" s="85"/>
      <c r="H40" s="86"/>
      <c r="I40" s="86"/>
      <c r="J40" s="86"/>
      <c r="K40" s="86"/>
      <c r="L40" s="85"/>
    </row>
    <row r="41" spans="2:12" ht="15" customHeight="1" x14ac:dyDescent="0.25">
      <c r="B41" s="30" t="s">
        <v>1</v>
      </c>
      <c r="C41" s="116">
        <v>1</v>
      </c>
      <c r="D41" s="116">
        <v>2</v>
      </c>
      <c r="E41" s="116">
        <v>3</v>
      </c>
      <c r="F41" s="116">
        <v>2</v>
      </c>
      <c r="G41" s="116">
        <v>4</v>
      </c>
      <c r="H41" s="116">
        <v>6</v>
      </c>
      <c r="I41" s="116">
        <v>3</v>
      </c>
      <c r="J41" s="116">
        <v>6</v>
      </c>
      <c r="K41" s="116">
        <v>9</v>
      </c>
      <c r="L41" s="86"/>
    </row>
    <row r="42" spans="2:12" ht="20.100000000000001" customHeight="1" x14ac:dyDescent="0.25">
      <c r="B42" s="32" t="s">
        <v>7</v>
      </c>
      <c r="C42" s="85"/>
      <c r="D42" s="85"/>
      <c r="E42" s="86"/>
      <c r="F42" s="85"/>
      <c r="G42" s="85"/>
      <c r="H42" s="86"/>
      <c r="I42" s="86"/>
      <c r="J42" s="86"/>
      <c r="K42" s="86"/>
      <c r="L42" s="85"/>
    </row>
    <row r="43" spans="2:12" ht="15" customHeight="1" x14ac:dyDescent="0.25">
      <c r="B43" s="27" t="s">
        <v>0</v>
      </c>
      <c r="C43" s="85">
        <v>0</v>
      </c>
      <c r="D43" s="85">
        <v>0</v>
      </c>
      <c r="E43" s="86">
        <v>0</v>
      </c>
      <c r="F43" s="85">
        <v>1</v>
      </c>
      <c r="G43" s="85">
        <v>4</v>
      </c>
      <c r="H43" s="86">
        <v>5</v>
      </c>
      <c r="I43" s="86">
        <v>1</v>
      </c>
      <c r="J43" s="86">
        <v>4</v>
      </c>
      <c r="K43" s="86">
        <v>5</v>
      </c>
      <c r="L43" s="85"/>
    </row>
    <row r="44" spans="2:12" ht="15" customHeight="1" x14ac:dyDescent="0.25">
      <c r="B44" s="27" t="s">
        <v>11</v>
      </c>
      <c r="C44" s="85"/>
      <c r="D44" s="85"/>
      <c r="E44" s="86"/>
      <c r="F44" s="85"/>
      <c r="G44" s="85"/>
      <c r="H44" s="86"/>
      <c r="I44" s="86"/>
      <c r="J44" s="86"/>
      <c r="K44" s="86"/>
      <c r="L44" s="85"/>
    </row>
    <row r="45" spans="2:12" ht="15" customHeight="1" x14ac:dyDescent="0.25">
      <c r="B45" s="27" t="s">
        <v>45</v>
      </c>
      <c r="C45" s="85"/>
      <c r="D45" s="85"/>
      <c r="E45" s="86"/>
      <c r="F45" s="85"/>
      <c r="G45" s="85"/>
      <c r="H45" s="86"/>
      <c r="I45" s="86"/>
      <c r="J45" s="86"/>
      <c r="K45" s="86"/>
      <c r="L45" s="85"/>
    </row>
    <row r="46" spans="2:12" ht="15" customHeight="1" x14ac:dyDescent="0.25">
      <c r="B46" s="30" t="s">
        <v>1</v>
      </c>
      <c r="C46" s="116">
        <v>0</v>
      </c>
      <c r="D46" s="116">
        <v>0</v>
      </c>
      <c r="E46" s="116">
        <v>0</v>
      </c>
      <c r="F46" s="116">
        <v>1</v>
      </c>
      <c r="G46" s="116">
        <v>4</v>
      </c>
      <c r="H46" s="116">
        <v>5</v>
      </c>
      <c r="I46" s="116">
        <v>1</v>
      </c>
      <c r="J46" s="116">
        <v>4</v>
      </c>
      <c r="K46" s="116">
        <v>5</v>
      </c>
      <c r="L46" s="86"/>
    </row>
    <row r="47" spans="2:12" ht="20.100000000000001" customHeight="1" x14ac:dyDescent="0.25">
      <c r="B47" s="32" t="s">
        <v>9</v>
      </c>
      <c r="C47" s="85"/>
      <c r="D47" s="85"/>
      <c r="E47" s="86"/>
      <c r="F47" s="85"/>
      <c r="G47" s="85"/>
      <c r="H47" s="86"/>
      <c r="I47" s="86"/>
      <c r="J47" s="86"/>
      <c r="K47" s="86"/>
      <c r="L47" s="85"/>
    </row>
    <row r="48" spans="2:12" ht="15" customHeight="1" x14ac:dyDescent="0.25">
      <c r="B48" s="27" t="s">
        <v>0</v>
      </c>
      <c r="C48" s="85">
        <v>1</v>
      </c>
      <c r="D48" s="85">
        <v>0</v>
      </c>
      <c r="E48" s="86">
        <v>1</v>
      </c>
      <c r="F48" s="85">
        <v>0</v>
      </c>
      <c r="G48" s="85">
        <v>8</v>
      </c>
      <c r="H48" s="86">
        <v>8</v>
      </c>
      <c r="I48" s="86">
        <v>1</v>
      </c>
      <c r="J48" s="86">
        <v>8</v>
      </c>
      <c r="K48" s="86">
        <v>9</v>
      </c>
      <c r="L48" s="85"/>
    </row>
    <row r="49" spans="2:12" ht="15" customHeight="1" x14ac:dyDescent="0.25">
      <c r="B49" s="27" t="s">
        <v>11</v>
      </c>
      <c r="C49" s="85"/>
      <c r="D49" s="85"/>
      <c r="E49" s="86"/>
      <c r="F49" s="85"/>
      <c r="G49" s="85"/>
      <c r="H49" s="86"/>
      <c r="I49" s="86"/>
      <c r="J49" s="86"/>
      <c r="K49" s="86"/>
      <c r="L49" s="85"/>
    </row>
    <row r="50" spans="2:12" ht="15" customHeight="1" x14ac:dyDescent="0.25">
      <c r="B50" s="27" t="s">
        <v>45</v>
      </c>
      <c r="C50" s="85"/>
      <c r="D50" s="85"/>
      <c r="E50" s="86"/>
      <c r="F50" s="85"/>
      <c r="G50" s="85"/>
      <c r="H50" s="86"/>
      <c r="I50" s="86"/>
      <c r="J50" s="86"/>
      <c r="K50" s="86"/>
      <c r="L50" s="85"/>
    </row>
    <row r="51" spans="2:12" ht="15" customHeight="1" x14ac:dyDescent="0.25">
      <c r="B51" s="30" t="s">
        <v>1</v>
      </c>
      <c r="C51" s="116">
        <v>1</v>
      </c>
      <c r="D51" s="116">
        <v>0</v>
      </c>
      <c r="E51" s="116">
        <v>1</v>
      </c>
      <c r="F51" s="116">
        <v>0</v>
      </c>
      <c r="G51" s="116">
        <v>8</v>
      </c>
      <c r="H51" s="116">
        <v>8</v>
      </c>
      <c r="I51" s="116">
        <v>1</v>
      </c>
      <c r="J51" s="116">
        <v>8</v>
      </c>
      <c r="K51" s="116">
        <v>9</v>
      </c>
      <c r="L51" s="87"/>
    </row>
    <row r="52" spans="2:12" ht="20.100000000000001" customHeight="1" x14ac:dyDescent="0.25">
      <c r="B52" s="32" t="s">
        <v>8</v>
      </c>
      <c r="C52" s="85"/>
      <c r="D52" s="85"/>
      <c r="E52" s="86"/>
      <c r="F52" s="85"/>
      <c r="G52" s="85"/>
      <c r="H52" s="86"/>
      <c r="I52" s="86"/>
      <c r="J52" s="86"/>
      <c r="K52" s="86"/>
      <c r="L52" s="85"/>
    </row>
    <row r="53" spans="2:12" ht="15" customHeight="1" x14ac:dyDescent="0.25">
      <c r="B53" s="27" t="s">
        <v>0</v>
      </c>
      <c r="C53" s="86">
        <v>6</v>
      </c>
      <c r="D53" s="86">
        <v>8</v>
      </c>
      <c r="E53" s="86">
        <v>14</v>
      </c>
      <c r="F53" s="86">
        <v>44</v>
      </c>
      <c r="G53" s="86">
        <v>74</v>
      </c>
      <c r="H53" s="86">
        <v>118</v>
      </c>
      <c r="I53" s="86">
        <v>50</v>
      </c>
      <c r="J53" s="86">
        <v>82</v>
      </c>
      <c r="K53" s="86">
        <v>132</v>
      </c>
      <c r="L53" s="86"/>
    </row>
    <row r="54" spans="2:12" ht="15" customHeight="1" x14ac:dyDescent="0.25">
      <c r="B54" s="27" t="s">
        <v>11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</row>
    <row r="55" spans="2:12" ht="15" customHeight="1" x14ac:dyDescent="0.25">
      <c r="B55" s="27" t="s">
        <v>45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</row>
    <row r="56" spans="2:12" thickBot="1" x14ac:dyDescent="0.3">
      <c r="B56" s="33" t="s">
        <v>1</v>
      </c>
      <c r="C56" s="118">
        <v>6</v>
      </c>
      <c r="D56" s="118">
        <v>8</v>
      </c>
      <c r="E56" s="118">
        <v>14</v>
      </c>
      <c r="F56" s="118">
        <v>44</v>
      </c>
      <c r="G56" s="118">
        <v>74</v>
      </c>
      <c r="H56" s="118">
        <v>118</v>
      </c>
      <c r="I56" s="118">
        <v>50</v>
      </c>
      <c r="J56" s="118">
        <v>82</v>
      </c>
      <c r="K56" s="118">
        <v>132</v>
      </c>
      <c r="L56" s="86"/>
    </row>
    <row r="57" spans="2:12" ht="15" customHeight="1" x14ac:dyDescent="0.25">
      <c r="B57" s="72"/>
    </row>
    <row r="58" spans="2:12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4">
    <mergeCell ref="B6:I6"/>
    <mergeCell ref="B10:B11"/>
    <mergeCell ref="I10:K10"/>
    <mergeCell ref="B58:G58"/>
  </mergeCells>
  <hyperlinks>
    <hyperlink ref="J6" location="Índice!A1" display="Índice" xr:uid="{00000000-0004-0000-1E00-000000000000}"/>
  </hyperlinks>
  <pageMargins left="0" right="0" top="0" bottom="0" header="0" footer="0"/>
  <pageSetup paperSize="9" scale="78" fitToHeight="0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955EA-C18D-4BB6-9E7F-2D685063E40F}">
  <sheetPr>
    <pageSetUpPr fitToPage="1"/>
  </sheetPr>
  <dimension ref="A1:N22"/>
  <sheetViews>
    <sheetView showGridLines="0" zoomScaleNormal="100" workbookViewId="0"/>
  </sheetViews>
  <sheetFormatPr baseColWidth="10" defaultColWidth="11.42578125" defaultRowHeight="14.25" x14ac:dyDescent="0.25"/>
  <cols>
    <col min="1" max="1" width="4.85546875" style="14" customWidth="1"/>
    <col min="2" max="2" width="18.7109375" style="14" customWidth="1"/>
    <col min="3" max="14" width="10.7109375" style="14" customWidth="1"/>
    <col min="15" max="15" width="5.5703125" style="14" customWidth="1"/>
    <col min="16" max="16384" width="11.42578125" style="14"/>
  </cols>
  <sheetData>
    <row r="1" spans="1:14" s="8" customFormat="1" ht="14.25" customHeight="1" x14ac:dyDescent="0.25"/>
    <row r="2" spans="1:14" s="8" customFormat="1" ht="30" customHeight="1" x14ac:dyDescent="0.45">
      <c r="B2" s="10" t="s">
        <v>17</v>
      </c>
    </row>
    <row r="3" spans="1:14" s="8" customFormat="1" ht="22.5" customHeight="1" x14ac:dyDescent="0.3">
      <c r="B3" s="11" t="str">
        <f>Índice!B3</f>
        <v>Consejería de Desarrollo Educativo y Formación Profesional</v>
      </c>
    </row>
    <row r="4" spans="1:14" ht="15" customHeight="1" x14ac:dyDescent="0.25"/>
    <row r="5" spans="1:14" ht="15.75" customHeight="1" x14ac:dyDescent="0.25"/>
    <row r="6" spans="1:14" ht="15" customHeight="1" x14ac:dyDescent="0.25">
      <c r="B6" s="17" t="str">
        <f>Índice!C8</f>
        <v xml:space="preserve">Estadísticas de la enseñanza de lenguas extranjeras </v>
      </c>
      <c r="G6" s="121"/>
      <c r="H6" s="121"/>
      <c r="L6" s="121" t="s">
        <v>12</v>
      </c>
    </row>
    <row r="7" spans="1:14" ht="17.25" customHeight="1" x14ac:dyDescent="0.25">
      <c r="B7" s="122" t="str">
        <f>Índice!C9</f>
        <v>Curso 2022/2023</v>
      </c>
    </row>
    <row r="8" spans="1:14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s="21" customFormat="1" ht="39.950000000000003" customHeight="1" thickBot="1" x14ac:dyDescent="0.25">
      <c r="B9" s="32" t="s">
        <v>463</v>
      </c>
    </row>
    <row r="10" spans="1:14" s="21" customFormat="1" ht="30" customHeight="1" x14ac:dyDescent="0.2">
      <c r="B10" s="128"/>
      <c r="C10" s="379" t="s">
        <v>464</v>
      </c>
      <c r="D10" s="379"/>
      <c r="E10" s="379"/>
      <c r="F10" s="380" t="s">
        <v>465</v>
      </c>
      <c r="G10" s="380"/>
      <c r="H10" s="380"/>
      <c r="I10" s="379" t="s">
        <v>466</v>
      </c>
      <c r="J10" s="379"/>
      <c r="K10" s="379"/>
      <c r="L10" s="354" t="s">
        <v>167</v>
      </c>
      <c r="M10" s="354"/>
      <c r="N10" s="354"/>
    </row>
    <row r="11" spans="1:14" ht="17.25" customHeight="1" thickBot="1" x14ac:dyDescent="0.3">
      <c r="A11" s="16"/>
      <c r="B11" s="129"/>
      <c r="C11" s="130" t="s">
        <v>40</v>
      </c>
      <c r="D11" s="130" t="s">
        <v>41</v>
      </c>
      <c r="E11" s="130" t="s">
        <v>1</v>
      </c>
      <c r="F11" s="130" t="s">
        <v>40</v>
      </c>
      <c r="G11" s="130" t="s">
        <v>41</v>
      </c>
      <c r="H11" s="130" t="s">
        <v>1</v>
      </c>
      <c r="I11" s="130" t="s">
        <v>40</v>
      </c>
      <c r="J11" s="130" t="s">
        <v>41</v>
      </c>
      <c r="K11" s="130" t="s">
        <v>1</v>
      </c>
      <c r="L11" s="130" t="s">
        <v>40</v>
      </c>
      <c r="M11" s="130" t="s">
        <v>41</v>
      </c>
      <c r="N11" s="131" t="s">
        <v>1</v>
      </c>
    </row>
    <row r="12" spans="1:14" ht="20.100000000000001" customHeight="1" x14ac:dyDescent="0.25">
      <c r="A12" s="16"/>
      <c r="B12" s="132" t="s">
        <v>10</v>
      </c>
      <c r="C12" s="125">
        <v>71</v>
      </c>
      <c r="D12" s="125">
        <v>89</v>
      </c>
      <c r="E12" s="133">
        <v>160</v>
      </c>
      <c r="F12" s="125">
        <v>192</v>
      </c>
      <c r="G12" s="125">
        <v>436</v>
      </c>
      <c r="H12" s="133">
        <v>628</v>
      </c>
      <c r="I12" s="125">
        <v>160</v>
      </c>
      <c r="J12" s="125">
        <v>493</v>
      </c>
      <c r="K12" s="133">
        <v>653</v>
      </c>
      <c r="L12" s="134">
        <v>423</v>
      </c>
      <c r="M12" s="134">
        <v>1018</v>
      </c>
      <c r="N12" s="134">
        <v>1441</v>
      </c>
    </row>
    <row r="13" spans="1:14" ht="20.100000000000001" customHeight="1" x14ac:dyDescent="0.25">
      <c r="A13" s="16"/>
      <c r="B13" s="132" t="s">
        <v>2</v>
      </c>
      <c r="C13" s="125">
        <v>65</v>
      </c>
      <c r="D13" s="125">
        <v>81</v>
      </c>
      <c r="E13" s="133">
        <v>146</v>
      </c>
      <c r="F13" s="125">
        <v>331</v>
      </c>
      <c r="G13" s="125">
        <v>744</v>
      </c>
      <c r="H13" s="133">
        <v>1075</v>
      </c>
      <c r="I13" s="125">
        <v>614</v>
      </c>
      <c r="J13" s="125">
        <v>1742</v>
      </c>
      <c r="K13" s="133">
        <v>2356</v>
      </c>
      <c r="L13" s="134">
        <v>1010</v>
      </c>
      <c r="M13" s="134">
        <v>2567</v>
      </c>
      <c r="N13" s="134">
        <v>3577</v>
      </c>
    </row>
    <row r="14" spans="1:14" ht="20.100000000000001" customHeight="1" x14ac:dyDescent="0.25">
      <c r="A14" s="16"/>
      <c r="B14" s="132" t="s">
        <v>3</v>
      </c>
      <c r="C14" s="125">
        <v>44</v>
      </c>
      <c r="D14" s="125">
        <v>67</v>
      </c>
      <c r="E14" s="133">
        <v>111</v>
      </c>
      <c r="F14" s="125">
        <v>192</v>
      </c>
      <c r="G14" s="125">
        <v>387</v>
      </c>
      <c r="H14" s="133">
        <v>579</v>
      </c>
      <c r="I14" s="125">
        <v>271</v>
      </c>
      <c r="J14" s="125">
        <v>843</v>
      </c>
      <c r="K14" s="133">
        <v>1114</v>
      </c>
      <c r="L14" s="134">
        <v>507</v>
      </c>
      <c r="M14" s="134">
        <v>1297</v>
      </c>
      <c r="N14" s="134">
        <v>1804</v>
      </c>
    </row>
    <row r="15" spans="1:14" ht="20.100000000000001" customHeight="1" x14ac:dyDescent="0.25">
      <c r="A15" s="16"/>
      <c r="B15" s="132" t="s">
        <v>5</v>
      </c>
      <c r="C15" s="125">
        <v>61</v>
      </c>
      <c r="D15" s="125">
        <v>117</v>
      </c>
      <c r="E15" s="133">
        <v>178</v>
      </c>
      <c r="F15" s="125">
        <v>210</v>
      </c>
      <c r="G15" s="125">
        <v>610</v>
      </c>
      <c r="H15" s="133">
        <v>820</v>
      </c>
      <c r="I15" s="125">
        <v>459</v>
      </c>
      <c r="J15" s="125">
        <v>1522</v>
      </c>
      <c r="K15" s="133">
        <v>1981</v>
      </c>
      <c r="L15" s="134">
        <v>730</v>
      </c>
      <c r="M15" s="134">
        <v>2249</v>
      </c>
      <c r="N15" s="134">
        <v>2979</v>
      </c>
    </row>
    <row r="16" spans="1:14" ht="20.100000000000001" customHeight="1" x14ac:dyDescent="0.25">
      <c r="A16" s="16"/>
      <c r="B16" s="132" t="s">
        <v>4</v>
      </c>
      <c r="C16" s="125">
        <v>47</v>
      </c>
      <c r="D16" s="125">
        <v>73</v>
      </c>
      <c r="E16" s="133">
        <v>120</v>
      </c>
      <c r="F16" s="125">
        <v>125</v>
      </c>
      <c r="G16" s="125">
        <v>347</v>
      </c>
      <c r="H16" s="133">
        <v>472</v>
      </c>
      <c r="I16" s="125">
        <v>176</v>
      </c>
      <c r="J16" s="125">
        <v>466</v>
      </c>
      <c r="K16" s="133">
        <v>642</v>
      </c>
      <c r="L16" s="134">
        <v>348</v>
      </c>
      <c r="M16" s="134">
        <v>886</v>
      </c>
      <c r="N16" s="134">
        <v>1234</v>
      </c>
    </row>
    <row r="17" spans="1:14" ht="20.100000000000001" customHeight="1" x14ac:dyDescent="0.25">
      <c r="A17" s="16"/>
      <c r="B17" s="132" t="s">
        <v>6</v>
      </c>
      <c r="C17" s="125">
        <v>48</v>
      </c>
      <c r="D17" s="125">
        <v>83</v>
      </c>
      <c r="E17" s="133">
        <v>131</v>
      </c>
      <c r="F17" s="125">
        <v>148</v>
      </c>
      <c r="G17" s="125">
        <v>549</v>
      </c>
      <c r="H17" s="133">
        <v>697</v>
      </c>
      <c r="I17" s="125">
        <v>247</v>
      </c>
      <c r="J17" s="125">
        <v>828</v>
      </c>
      <c r="K17" s="133">
        <v>1075</v>
      </c>
      <c r="L17" s="134">
        <v>443</v>
      </c>
      <c r="M17" s="134">
        <v>1460</v>
      </c>
      <c r="N17" s="134">
        <v>1903</v>
      </c>
    </row>
    <row r="18" spans="1:14" ht="20.100000000000001" customHeight="1" x14ac:dyDescent="0.25">
      <c r="A18" s="16"/>
      <c r="B18" s="132" t="s">
        <v>7</v>
      </c>
      <c r="C18" s="125">
        <v>77</v>
      </c>
      <c r="D18" s="125">
        <v>136</v>
      </c>
      <c r="E18" s="133">
        <v>213</v>
      </c>
      <c r="F18" s="125">
        <v>346</v>
      </c>
      <c r="G18" s="125">
        <v>998</v>
      </c>
      <c r="H18" s="133">
        <v>1344</v>
      </c>
      <c r="I18" s="125">
        <v>561</v>
      </c>
      <c r="J18" s="125">
        <v>1791</v>
      </c>
      <c r="K18" s="133">
        <v>2352</v>
      </c>
      <c r="L18" s="134">
        <v>984</v>
      </c>
      <c r="M18" s="134">
        <v>2925</v>
      </c>
      <c r="N18" s="134">
        <v>3909</v>
      </c>
    </row>
    <row r="19" spans="1:14" ht="20.100000000000001" customHeight="1" x14ac:dyDescent="0.25">
      <c r="A19" s="16"/>
      <c r="B19" s="132" t="s">
        <v>9</v>
      </c>
      <c r="C19" s="125">
        <v>100</v>
      </c>
      <c r="D19" s="125">
        <v>139</v>
      </c>
      <c r="E19" s="133">
        <v>239</v>
      </c>
      <c r="F19" s="125">
        <v>345</v>
      </c>
      <c r="G19" s="125">
        <v>835</v>
      </c>
      <c r="H19" s="133">
        <v>1180</v>
      </c>
      <c r="I19" s="125">
        <v>642</v>
      </c>
      <c r="J19" s="125">
        <v>1723</v>
      </c>
      <c r="K19" s="133">
        <v>2365</v>
      </c>
      <c r="L19" s="134">
        <v>1087</v>
      </c>
      <c r="M19" s="134">
        <v>2697</v>
      </c>
      <c r="N19" s="134">
        <v>3784</v>
      </c>
    </row>
    <row r="20" spans="1:14" ht="20.100000000000001" customHeight="1" thickBot="1" x14ac:dyDescent="0.3">
      <c r="A20" s="16"/>
      <c r="B20" s="126" t="s">
        <v>8</v>
      </c>
      <c r="C20" s="127">
        <v>513</v>
      </c>
      <c r="D20" s="127">
        <v>785</v>
      </c>
      <c r="E20" s="127">
        <v>1298</v>
      </c>
      <c r="F20" s="127">
        <v>1889</v>
      </c>
      <c r="G20" s="127">
        <v>4906</v>
      </c>
      <c r="H20" s="127">
        <v>6795</v>
      </c>
      <c r="I20" s="127">
        <v>3130</v>
      </c>
      <c r="J20" s="127">
        <v>9408</v>
      </c>
      <c r="K20" s="127">
        <v>12538</v>
      </c>
      <c r="L20" s="135">
        <v>5532</v>
      </c>
      <c r="M20" s="135">
        <v>15099</v>
      </c>
      <c r="N20" s="135">
        <v>20631</v>
      </c>
    </row>
    <row r="22" spans="1:14" s="21" customFormat="1" ht="15" customHeight="1" x14ac:dyDescent="0.2">
      <c r="B22" s="364" t="s">
        <v>269</v>
      </c>
      <c r="C22" s="364"/>
      <c r="D22" s="364"/>
      <c r="E22" s="364"/>
      <c r="F22" s="364"/>
      <c r="G22" s="364"/>
      <c r="H22" s="339"/>
      <c r="I22" s="339"/>
      <c r="J22" s="339"/>
      <c r="K22" s="339"/>
    </row>
  </sheetData>
  <mergeCells count="5">
    <mergeCell ref="C10:E10"/>
    <mergeCell ref="F10:H10"/>
    <mergeCell ref="I10:K10"/>
    <mergeCell ref="L10:N10"/>
    <mergeCell ref="B22:G22"/>
  </mergeCells>
  <hyperlinks>
    <hyperlink ref="L6" location="Índice!A1" display="Índice" xr:uid="{9D60227C-65CA-4AC6-A830-0149EE2B06C3}"/>
  </hyperlinks>
  <printOptions horizontalCentered="1"/>
  <pageMargins left="0" right="0" top="0" bottom="0" header="0" footer="0"/>
  <pageSetup paperSize="9" scale="93" firstPageNumber="0" orientation="landscape" r:id="rId1"/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N22"/>
  <sheetViews>
    <sheetView showGridLines="0" zoomScale="112" zoomScaleNormal="112" workbookViewId="0">
      <selection activeCell="L6" sqref="L6"/>
    </sheetView>
  </sheetViews>
  <sheetFormatPr baseColWidth="10" defaultColWidth="11.42578125" defaultRowHeight="14.25" x14ac:dyDescent="0.25"/>
  <cols>
    <col min="1" max="1" width="4.85546875" style="14" customWidth="1"/>
    <col min="2" max="2" width="18.7109375" style="14" customWidth="1"/>
    <col min="3" max="14" width="10.7109375" style="14" customWidth="1"/>
    <col min="15" max="15" width="5.5703125" style="14" customWidth="1"/>
    <col min="16" max="16384" width="11.42578125" style="14"/>
  </cols>
  <sheetData>
    <row r="1" spans="1:14" s="8" customFormat="1" ht="14.25" customHeight="1" x14ac:dyDescent="0.25"/>
    <row r="2" spans="1:14" s="8" customFormat="1" ht="30" customHeight="1" x14ac:dyDescent="0.45">
      <c r="B2" s="10" t="s">
        <v>17</v>
      </c>
    </row>
    <row r="3" spans="1:14" s="8" customFormat="1" ht="22.5" customHeight="1" x14ac:dyDescent="0.3">
      <c r="B3" s="11" t="str">
        <f>Índice!B3</f>
        <v>Consejería de Desarrollo Educativo y Formación Profesional</v>
      </c>
    </row>
    <row r="4" spans="1:14" ht="15" customHeight="1" x14ac:dyDescent="0.25"/>
    <row r="5" spans="1:14" ht="15.75" customHeight="1" x14ac:dyDescent="0.25"/>
    <row r="6" spans="1:14" ht="15" customHeight="1" x14ac:dyDescent="0.25">
      <c r="B6" s="17" t="str">
        <f>Índice!C8</f>
        <v xml:space="preserve">Estadísticas de la enseñanza de lenguas extranjeras </v>
      </c>
      <c r="G6" s="121"/>
      <c r="H6" s="121"/>
      <c r="L6" s="121" t="s">
        <v>12</v>
      </c>
    </row>
    <row r="7" spans="1:14" ht="17.25" customHeight="1" x14ac:dyDescent="0.25">
      <c r="B7" s="122" t="str">
        <f>Índice!C9</f>
        <v>Curso 2022/2023</v>
      </c>
    </row>
    <row r="8" spans="1:14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s="21" customFormat="1" ht="39.950000000000003" customHeight="1" thickBot="1" x14ac:dyDescent="0.25">
      <c r="B9" s="32" t="s">
        <v>462</v>
      </c>
    </row>
    <row r="10" spans="1:14" s="21" customFormat="1" ht="30" customHeight="1" x14ac:dyDescent="0.2">
      <c r="B10" s="128"/>
      <c r="C10" s="379" t="s">
        <v>464</v>
      </c>
      <c r="D10" s="379"/>
      <c r="E10" s="379"/>
      <c r="F10" s="380" t="s">
        <v>62</v>
      </c>
      <c r="G10" s="380"/>
      <c r="H10" s="380"/>
      <c r="I10" s="379" t="s">
        <v>63</v>
      </c>
      <c r="J10" s="379"/>
      <c r="K10" s="379"/>
      <c r="L10" s="354" t="s">
        <v>167</v>
      </c>
      <c r="M10" s="354"/>
      <c r="N10" s="354"/>
    </row>
    <row r="11" spans="1:14" ht="17.25" customHeight="1" thickBot="1" x14ac:dyDescent="0.3">
      <c r="A11" s="16"/>
      <c r="B11" s="129"/>
      <c r="C11" s="130" t="s">
        <v>40</v>
      </c>
      <c r="D11" s="130" t="s">
        <v>41</v>
      </c>
      <c r="E11" s="130" t="s">
        <v>1</v>
      </c>
      <c r="F11" s="130" t="s">
        <v>40</v>
      </c>
      <c r="G11" s="130" t="s">
        <v>41</v>
      </c>
      <c r="H11" s="130" t="s">
        <v>1</v>
      </c>
      <c r="I11" s="130" t="s">
        <v>40</v>
      </c>
      <c r="J11" s="130" t="s">
        <v>41</v>
      </c>
      <c r="K11" s="130" t="s">
        <v>1</v>
      </c>
      <c r="L11" s="130" t="s">
        <v>40</v>
      </c>
      <c r="M11" s="130" t="s">
        <v>41</v>
      </c>
      <c r="N11" s="131" t="s">
        <v>1</v>
      </c>
    </row>
    <row r="12" spans="1:14" ht="20.100000000000001" customHeight="1" x14ac:dyDescent="0.25">
      <c r="A12" s="16"/>
      <c r="B12" s="132" t="s">
        <v>10</v>
      </c>
      <c r="C12" s="125">
        <v>0</v>
      </c>
      <c r="D12" s="125">
        <v>0</v>
      </c>
      <c r="E12" s="133">
        <v>0</v>
      </c>
      <c r="F12" s="125">
        <v>1</v>
      </c>
      <c r="G12" s="125">
        <v>3</v>
      </c>
      <c r="H12" s="133">
        <v>4</v>
      </c>
      <c r="I12" s="125">
        <v>0</v>
      </c>
      <c r="J12" s="125">
        <v>1</v>
      </c>
      <c r="K12" s="133">
        <v>1</v>
      </c>
      <c r="L12" s="134">
        <v>1</v>
      </c>
      <c r="M12" s="134">
        <v>4</v>
      </c>
      <c r="N12" s="134">
        <v>5</v>
      </c>
    </row>
    <row r="13" spans="1:14" ht="20.100000000000001" customHeight="1" x14ac:dyDescent="0.25">
      <c r="A13" s="16"/>
      <c r="B13" s="132" t="s">
        <v>2</v>
      </c>
      <c r="C13" s="125">
        <v>0</v>
      </c>
      <c r="D13" s="125">
        <v>1</v>
      </c>
      <c r="E13" s="133">
        <v>1</v>
      </c>
      <c r="F13" s="125">
        <v>11</v>
      </c>
      <c r="G13" s="125">
        <v>21</v>
      </c>
      <c r="H13" s="133">
        <v>32</v>
      </c>
      <c r="I13" s="125">
        <v>6</v>
      </c>
      <c r="J13" s="125">
        <v>27</v>
      </c>
      <c r="K13" s="133">
        <v>33</v>
      </c>
      <c r="L13" s="134">
        <v>17</v>
      </c>
      <c r="M13" s="134">
        <v>49</v>
      </c>
      <c r="N13" s="134">
        <v>66</v>
      </c>
    </row>
    <row r="14" spans="1:14" ht="20.100000000000001" customHeight="1" x14ac:dyDescent="0.25">
      <c r="A14" s="16"/>
      <c r="B14" s="132" t="s">
        <v>3</v>
      </c>
      <c r="C14" s="125">
        <v>1</v>
      </c>
      <c r="D14" s="125">
        <v>0</v>
      </c>
      <c r="E14" s="133">
        <v>1</v>
      </c>
      <c r="F14" s="125">
        <v>4</v>
      </c>
      <c r="G14" s="125">
        <v>13</v>
      </c>
      <c r="H14" s="133">
        <v>17</v>
      </c>
      <c r="I14" s="125">
        <v>2</v>
      </c>
      <c r="J14" s="125">
        <v>8</v>
      </c>
      <c r="K14" s="133">
        <v>10</v>
      </c>
      <c r="L14" s="134">
        <v>7</v>
      </c>
      <c r="M14" s="134">
        <v>21</v>
      </c>
      <c r="N14" s="134">
        <v>28</v>
      </c>
    </row>
    <row r="15" spans="1:14" ht="20.100000000000001" customHeight="1" x14ac:dyDescent="0.25">
      <c r="A15" s="16"/>
      <c r="B15" s="132" t="s">
        <v>5</v>
      </c>
      <c r="C15" s="125">
        <v>18</v>
      </c>
      <c r="D15" s="125">
        <v>31</v>
      </c>
      <c r="E15" s="133">
        <v>49</v>
      </c>
      <c r="F15" s="125">
        <v>37</v>
      </c>
      <c r="G15" s="125">
        <v>181</v>
      </c>
      <c r="H15" s="133">
        <v>218</v>
      </c>
      <c r="I15" s="125">
        <v>34</v>
      </c>
      <c r="J15" s="125">
        <v>87</v>
      </c>
      <c r="K15" s="133">
        <v>121</v>
      </c>
      <c r="L15" s="134">
        <v>89</v>
      </c>
      <c r="M15" s="134">
        <v>299</v>
      </c>
      <c r="N15" s="134">
        <v>388</v>
      </c>
    </row>
    <row r="16" spans="1:14" ht="20.100000000000001" customHeight="1" x14ac:dyDescent="0.25">
      <c r="A16" s="16"/>
      <c r="B16" s="132" t="s">
        <v>4</v>
      </c>
      <c r="C16" s="125">
        <v>5</v>
      </c>
      <c r="D16" s="125">
        <v>15</v>
      </c>
      <c r="E16" s="133">
        <v>20</v>
      </c>
      <c r="F16" s="125">
        <v>16</v>
      </c>
      <c r="G16" s="125">
        <v>53</v>
      </c>
      <c r="H16" s="133">
        <v>69</v>
      </c>
      <c r="I16" s="125">
        <v>13</v>
      </c>
      <c r="J16" s="125">
        <v>21</v>
      </c>
      <c r="K16" s="133">
        <v>34</v>
      </c>
      <c r="L16" s="134">
        <v>34</v>
      </c>
      <c r="M16" s="134">
        <v>89</v>
      </c>
      <c r="N16" s="134">
        <v>123</v>
      </c>
    </row>
    <row r="17" spans="1:14" ht="20.100000000000001" customHeight="1" x14ac:dyDescent="0.25">
      <c r="A17" s="16"/>
      <c r="B17" s="132" t="s">
        <v>6</v>
      </c>
      <c r="C17" s="125">
        <v>11</v>
      </c>
      <c r="D17" s="125">
        <v>22</v>
      </c>
      <c r="E17" s="133">
        <v>33</v>
      </c>
      <c r="F17" s="125">
        <v>31</v>
      </c>
      <c r="G17" s="125">
        <v>116</v>
      </c>
      <c r="H17" s="133">
        <v>147</v>
      </c>
      <c r="I17" s="125">
        <v>17</v>
      </c>
      <c r="J17" s="125">
        <v>49</v>
      </c>
      <c r="K17" s="133">
        <v>66</v>
      </c>
      <c r="L17" s="134">
        <v>59</v>
      </c>
      <c r="M17" s="134">
        <v>187</v>
      </c>
      <c r="N17" s="134">
        <v>246</v>
      </c>
    </row>
    <row r="18" spans="1:14" ht="20.100000000000001" customHeight="1" x14ac:dyDescent="0.25">
      <c r="A18" s="16"/>
      <c r="B18" s="132" t="s">
        <v>7</v>
      </c>
      <c r="C18" s="125">
        <v>1</v>
      </c>
      <c r="D18" s="125">
        <v>4</v>
      </c>
      <c r="E18" s="133">
        <v>5</v>
      </c>
      <c r="F18" s="125">
        <v>9</v>
      </c>
      <c r="G18" s="125">
        <v>38</v>
      </c>
      <c r="H18" s="133">
        <v>47</v>
      </c>
      <c r="I18" s="125">
        <v>18</v>
      </c>
      <c r="J18" s="125">
        <v>25</v>
      </c>
      <c r="K18" s="133">
        <v>43</v>
      </c>
      <c r="L18" s="134">
        <v>28</v>
      </c>
      <c r="M18" s="134">
        <v>67</v>
      </c>
      <c r="N18" s="134">
        <v>95</v>
      </c>
    </row>
    <row r="19" spans="1:14" ht="20.100000000000001" customHeight="1" x14ac:dyDescent="0.25">
      <c r="A19" s="16"/>
      <c r="B19" s="132" t="s">
        <v>9</v>
      </c>
      <c r="C19" s="125">
        <v>7</v>
      </c>
      <c r="D19" s="125">
        <v>10</v>
      </c>
      <c r="E19" s="133">
        <v>17</v>
      </c>
      <c r="F19" s="125">
        <v>53</v>
      </c>
      <c r="G19" s="125">
        <v>138</v>
      </c>
      <c r="H19" s="133">
        <v>191</v>
      </c>
      <c r="I19" s="125">
        <v>39</v>
      </c>
      <c r="J19" s="125">
        <v>119</v>
      </c>
      <c r="K19" s="133">
        <v>158</v>
      </c>
      <c r="L19" s="134">
        <v>99</v>
      </c>
      <c r="M19" s="134">
        <v>267</v>
      </c>
      <c r="N19" s="134">
        <v>366</v>
      </c>
    </row>
    <row r="20" spans="1:14" ht="20.100000000000001" customHeight="1" thickBot="1" x14ac:dyDescent="0.3">
      <c r="A20" s="16"/>
      <c r="B20" s="126" t="s">
        <v>8</v>
      </c>
      <c r="C20" s="127">
        <v>43</v>
      </c>
      <c r="D20" s="127">
        <v>83</v>
      </c>
      <c r="E20" s="127">
        <v>126</v>
      </c>
      <c r="F20" s="127">
        <v>162</v>
      </c>
      <c r="G20" s="127">
        <v>563</v>
      </c>
      <c r="H20" s="127">
        <v>725</v>
      </c>
      <c r="I20" s="127">
        <v>129</v>
      </c>
      <c r="J20" s="127">
        <v>337</v>
      </c>
      <c r="K20" s="127">
        <v>466</v>
      </c>
      <c r="L20" s="135">
        <v>334</v>
      </c>
      <c r="M20" s="135">
        <v>983</v>
      </c>
      <c r="N20" s="135">
        <v>1317</v>
      </c>
    </row>
    <row r="22" spans="1:14" s="21" customFormat="1" ht="15" customHeight="1" x14ac:dyDescent="0.2">
      <c r="B22" s="364" t="s">
        <v>269</v>
      </c>
      <c r="C22" s="364"/>
      <c r="D22" s="364"/>
      <c r="E22" s="364"/>
      <c r="F22" s="364"/>
      <c r="G22" s="364"/>
      <c r="H22" s="339"/>
      <c r="I22" s="339"/>
      <c r="J22" s="339"/>
      <c r="K22" s="339"/>
    </row>
  </sheetData>
  <mergeCells count="5">
    <mergeCell ref="L10:N10"/>
    <mergeCell ref="C10:E10"/>
    <mergeCell ref="F10:H10"/>
    <mergeCell ref="I10:K10"/>
    <mergeCell ref="B22:G22"/>
  </mergeCells>
  <hyperlinks>
    <hyperlink ref="L6" location="Índice!A1" display="Índice" xr:uid="{00000000-0004-0000-1F00-000000000000}"/>
  </hyperlinks>
  <printOptions horizontalCentered="1"/>
  <pageMargins left="0" right="0" top="0" bottom="0" header="0" footer="0"/>
  <pageSetup paperSize="9" scale="93" firstPageNumber="0" orientation="landscape" r:id="rId1"/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K40"/>
  <sheetViews>
    <sheetView showGridLines="0" showZeros="0" zoomScaleNormal="100" workbookViewId="0"/>
  </sheetViews>
  <sheetFormatPr baseColWidth="10" defaultColWidth="11.5703125" defaultRowHeight="14.25" x14ac:dyDescent="0.25"/>
  <cols>
    <col min="1" max="1" width="3.28515625" style="14" customWidth="1"/>
    <col min="2" max="2" width="16.5703125" style="14" customWidth="1"/>
    <col min="3" max="7" width="15.7109375" style="14" customWidth="1"/>
    <col min="8" max="8" width="17.7109375" style="14" customWidth="1"/>
    <col min="9" max="9" width="3.28515625" style="14" customWidth="1"/>
    <col min="10" max="16384" width="11.5703125" style="14"/>
  </cols>
  <sheetData>
    <row r="1" spans="2:8" s="8" customFormat="1" ht="14.25" customHeight="1" x14ac:dyDescent="0.25"/>
    <row r="2" spans="2:8" s="8" customFormat="1" ht="28.5" x14ac:dyDescent="0.45">
      <c r="B2" s="10" t="s">
        <v>17</v>
      </c>
    </row>
    <row r="3" spans="2:8" s="8" customFormat="1" ht="17.25" x14ac:dyDescent="0.3">
      <c r="B3" s="11" t="str">
        <f>Índice!B3</f>
        <v>Consejería de Desarrollo Educativo y Formación Profesional</v>
      </c>
    </row>
    <row r="4" spans="2:8" ht="14.25" customHeight="1" x14ac:dyDescent="0.25"/>
    <row r="5" spans="2:8" ht="15" customHeight="1" x14ac:dyDescent="0.25"/>
    <row r="6" spans="2:8" s="21" customFormat="1" x14ac:dyDescent="0.2">
      <c r="B6" s="136" t="str">
        <f>Índice!C8</f>
        <v xml:space="preserve">Estadísticas de la enseñanza de lenguas extranjeras </v>
      </c>
      <c r="G6" s="137" t="s">
        <v>12</v>
      </c>
    </row>
    <row r="7" spans="2:8" x14ac:dyDescent="0.25">
      <c r="B7" s="19" t="str">
        <f>Índice!C9</f>
        <v>Curso 2022/2023</v>
      </c>
    </row>
    <row r="8" spans="2:8" ht="4.5" customHeight="1" x14ac:dyDescent="0.25">
      <c r="B8" s="55"/>
      <c r="C8" s="20"/>
      <c r="D8" s="20"/>
      <c r="E8" s="20"/>
      <c r="F8" s="20"/>
      <c r="G8" s="20"/>
      <c r="H8" s="20"/>
    </row>
    <row r="9" spans="2:8" ht="39.950000000000003" customHeight="1" thickBot="1" x14ac:dyDescent="0.3">
      <c r="B9" s="363" t="s">
        <v>344</v>
      </c>
      <c r="C9" s="363"/>
      <c r="D9" s="363"/>
      <c r="E9" s="363"/>
      <c r="F9" s="363"/>
      <c r="G9" s="363"/>
      <c r="H9" s="363"/>
    </row>
    <row r="10" spans="2:8" ht="39.950000000000003" customHeight="1" thickBot="1" x14ac:dyDescent="0.3">
      <c r="B10" s="190"/>
      <c r="C10" s="317" t="s">
        <v>64</v>
      </c>
      <c r="D10" s="317" t="s">
        <v>247</v>
      </c>
      <c r="E10" s="317" t="s">
        <v>248</v>
      </c>
      <c r="F10" s="317" t="s">
        <v>249</v>
      </c>
      <c r="G10" s="317" t="s">
        <v>250</v>
      </c>
      <c r="H10" s="296" t="s">
        <v>1</v>
      </c>
    </row>
    <row r="11" spans="2:8" ht="17.25" customHeight="1" x14ac:dyDescent="0.25">
      <c r="B11" s="297" t="s">
        <v>10</v>
      </c>
      <c r="C11" s="168"/>
      <c r="D11" s="169"/>
      <c r="E11" s="169"/>
      <c r="F11" s="169"/>
      <c r="G11" s="169"/>
      <c r="H11" s="298"/>
    </row>
    <row r="12" spans="2:8" ht="20.100000000000001" customHeight="1" x14ac:dyDescent="0.25">
      <c r="B12" s="299" t="s">
        <v>40</v>
      </c>
      <c r="C12" s="300">
        <v>573</v>
      </c>
      <c r="D12" s="301">
        <v>307</v>
      </c>
      <c r="E12" s="301">
        <v>291</v>
      </c>
      <c r="F12" s="301">
        <v>173</v>
      </c>
      <c r="G12" s="301">
        <v>23</v>
      </c>
      <c r="H12" s="302">
        <v>1367</v>
      </c>
    </row>
    <row r="13" spans="2:8" ht="20.100000000000001" customHeight="1" x14ac:dyDescent="0.25">
      <c r="B13" s="303" t="s">
        <v>41</v>
      </c>
      <c r="C13" s="304">
        <v>974</v>
      </c>
      <c r="D13" s="305">
        <v>574</v>
      </c>
      <c r="E13" s="305">
        <v>550</v>
      </c>
      <c r="F13" s="305">
        <v>329</v>
      </c>
      <c r="G13" s="305">
        <v>34</v>
      </c>
      <c r="H13" s="306">
        <v>2461</v>
      </c>
    </row>
    <row r="14" spans="2:8" ht="20.100000000000001" customHeight="1" x14ac:dyDescent="0.25">
      <c r="B14" s="307" t="s">
        <v>2</v>
      </c>
      <c r="C14" s="308">
        <v>0</v>
      </c>
      <c r="D14" s="309">
        <v>0</v>
      </c>
      <c r="E14" s="309">
        <v>0</v>
      </c>
      <c r="F14" s="309">
        <v>0</v>
      </c>
      <c r="G14" s="309">
        <v>0</v>
      </c>
      <c r="H14" s="310">
        <v>0</v>
      </c>
    </row>
    <row r="15" spans="2:8" ht="20.100000000000001" customHeight="1" x14ac:dyDescent="0.25">
      <c r="B15" s="299" t="s">
        <v>40</v>
      </c>
      <c r="C15" s="300">
        <v>1197</v>
      </c>
      <c r="D15" s="301">
        <v>563</v>
      </c>
      <c r="E15" s="301">
        <v>753</v>
      </c>
      <c r="F15" s="301">
        <v>373</v>
      </c>
      <c r="G15" s="301">
        <v>17</v>
      </c>
      <c r="H15" s="302">
        <v>2903</v>
      </c>
    </row>
    <row r="16" spans="2:8" ht="20.100000000000001" customHeight="1" x14ac:dyDescent="0.25">
      <c r="B16" s="303" t="s">
        <v>41</v>
      </c>
      <c r="C16" s="300">
        <v>2140</v>
      </c>
      <c r="D16" s="305">
        <v>975</v>
      </c>
      <c r="E16" s="305">
        <v>1349</v>
      </c>
      <c r="F16" s="305">
        <v>654</v>
      </c>
      <c r="G16" s="305">
        <v>37</v>
      </c>
      <c r="H16" s="306">
        <v>5155</v>
      </c>
    </row>
    <row r="17" spans="2:8" ht="20.100000000000001" customHeight="1" x14ac:dyDescent="0.25">
      <c r="B17" s="307" t="s">
        <v>3</v>
      </c>
      <c r="C17" s="308">
        <v>0</v>
      </c>
      <c r="D17" s="309">
        <v>0</v>
      </c>
      <c r="E17" s="309">
        <v>0</v>
      </c>
      <c r="F17" s="309">
        <v>0</v>
      </c>
      <c r="G17" s="309">
        <v>0</v>
      </c>
      <c r="H17" s="310">
        <v>0</v>
      </c>
    </row>
    <row r="18" spans="2:8" ht="20.100000000000001" customHeight="1" x14ac:dyDescent="0.25">
      <c r="B18" s="299" t="s">
        <v>40</v>
      </c>
      <c r="C18" s="300">
        <v>390</v>
      </c>
      <c r="D18" s="301">
        <v>230</v>
      </c>
      <c r="E18" s="301">
        <v>241</v>
      </c>
      <c r="F18" s="301">
        <v>135</v>
      </c>
      <c r="G18" s="301">
        <v>13</v>
      </c>
      <c r="H18" s="302">
        <v>1009</v>
      </c>
    </row>
    <row r="19" spans="2:8" ht="20.100000000000001" customHeight="1" x14ac:dyDescent="0.25">
      <c r="B19" s="303" t="s">
        <v>41</v>
      </c>
      <c r="C19" s="304">
        <v>675</v>
      </c>
      <c r="D19" s="305">
        <v>303</v>
      </c>
      <c r="E19" s="305">
        <v>408</v>
      </c>
      <c r="F19" s="305">
        <v>243</v>
      </c>
      <c r="G19" s="305">
        <v>38</v>
      </c>
      <c r="H19" s="306">
        <v>1667</v>
      </c>
    </row>
    <row r="20" spans="2:8" ht="20.100000000000001" customHeight="1" x14ac:dyDescent="0.25">
      <c r="B20" s="307" t="s">
        <v>65</v>
      </c>
      <c r="C20" s="308">
        <v>0</v>
      </c>
      <c r="D20" s="309">
        <v>0</v>
      </c>
      <c r="E20" s="309">
        <v>0</v>
      </c>
      <c r="F20" s="309">
        <v>0</v>
      </c>
      <c r="G20" s="309">
        <v>0</v>
      </c>
      <c r="H20" s="310">
        <v>0</v>
      </c>
    </row>
    <row r="21" spans="2:8" x14ac:dyDescent="0.25">
      <c r="B21" s="299" t="s">
        <v>40</v>
      </c>
      <c r="C21" s="300">
        <v>539</v>
      </c>
      <c r="D21" s="301">
        <v>339</v>
      </c>
      <c r="E21" s="301">
        <v>401</v>
      </c>
      <c r="F21" s="301">
        <v>232</v>
      </c>
      <c r="G21" s="301">
        <v>45</v>
      </c>
      <c r="H21" s="302">
        <v>1556</v>
      </c>
    </row>
    <row r="22" spans="2:8" x14ac:dyDescent="0.25">
      <c r="B22" s="303" t="s">
        <v>41</v>
      </c>
      <c r="C22" s="304">
        <v>1095</v>
      </c>
      <c r="D22" s="305">
        <v>571</v>
      </c>
      <c r="E22" s="305">
        <v>689</v>
      </c>
      <c r="F22" s="305">
        <v>426</v>
      </c>
      <c r="G22" s="305">
        <v>65</v>
      </c>
      <c r="H22" s="306">
        <v>2846</v>
      </c>
    </row>
    <row r="23" spans="2:8" x14ac:dyDescent="0.25">
      <c r="B23" s="307" t="s">
        <v>4</v>
      </c>
      <c r="C23" s="308">
        <v>0</v>
      </c>
      <c r="D23" s="309">
        <v>0</v>
      </c>
      <c r="E23" s="309">
        <v>0</v>
      </c>
      <c r="F23" s="309">
        <v>0</v>
      </c>
      <c r="G23" s="309">
        <v>0</v>
      </c>
      <c r="H23" s="310">
        <v>0</v>
      </c>
    </row>
    <row r="24" spans="2:8" x14ac:dyDescent="0.25">
      <c r="B24" s="299" t="s">
        <v>40</v>
      </c>
      <c r="C24" s="300">
        <v>376</v>
      </c>
      <c r="D24" s="301">
        <v>190</v>
      </c>
      <c r="E24" s="301">
        <v>169</v>
      </c>
      <c r="F24" s="301">
        <v>74</v>
      </c>
      <c r="G24" s="301">
        <v>13</v>
      </c>
      <c r="H24" s="302">
        <v>822</v>
      </c>
    </row>
    <row r="25" spans="2:8" x14ac:dyDescent="0.25">
      <c r="B25" s="303" t="s">
        <v>41</v>
      </c>
      <c r="C25" s="304">
        <v>607</v>
      </c>
      <c r="D25" s="305">
        <v>276</v>
      </c>
      <c r="E25" s="305">
        <v>329</v>
      </c>
      <c r="F25" s="305">
        <v>132</v>
      </c>
      <c r="G25" s="305">
        <v>15</v>
      </c>
      <c r="H25" s="306">
        <v>1359</v>
      </c>
    </row>
    <row r="26" spans="2:8" x14ac:dyDescent="0.25">
      <c r="B26" s="307" t="s">
        <v>6</v>
      </c>
      <c r="C26" s="308">
        <v>0</v>
      </c>
      <c r="D26" s="309">
        <v>0</v>
      </c>
      <c r="E26" s="309">
        <v>0</v>
      </c>
      <c r="F26" s="309">
        <v>0</v>
      </c>
      <c r="G26" s="309">
        <v>0</v>
      </c>
      <c r="H26" s="310">
        <v>0</v>
      </c>
    </row>
    <row r="27" spans="2:8" x14ac:dyDescent="0.25">
      <c r="B27" s="299" t="s">
        <v>40</v>
      </c>
      <c r="C27" s="300">
        <v>310</v>
      </c>
      <c r="D27" s="301">
        <v>225</v>
      </c>
      <c r="E27" s="301">
        <v>247</v>
      </c>
      <c r="F27" s="301">
        <v>168</v>
      </c>
      <c r="G27" s="301">
        <v>18</v>
      </c>
      <c r="H27" s="302">
        <v>968</v>
      </c>
    </row>
    <row r="28" spans="2:8" x14ac:dyDescent="0.25">
      <c r="B28" s="303" t="s">
        <v>41</v>
      </c>
      <c r="C28" s="304">
        <v>587</v>
      </c>
      <c r="D28" s="305">
        <v>360</v>
      </c>
      <c r="E28" s="305">
        <v>402</v>
      </c>
      <c r="F28" s="305">
        <v>220</v>
      </c>
      <c r="G28" s="305">
        <v>24</v>
      </c>
      <c r="H28" s="306">
        <v>1593</v>
      </c>
    </row>
    <row r="29" spans="2:8" x14ac:dyDescent="0.25">
      <c r="B29" s="311" t="s">
        <v>7</v>
      </c>
      <c r="C29" s="308">
        <v>0</v>
      </c>
      <c r="D29" s="309">
        <v>0</v>
      </c>
      <c r="E29" s="309">
        <v>0</v>
      </c>
      <c r="F29" s="309">
        <v>0</v>
      </c>
      <c r="G29" s="309">
        <v>0</v>
      </c>
      <c r="H29" s="310">
        <v>0</v>
      </c>
    </row>
    <row r="30" spans="2:8" x14ac:dyDescent="0.25">
      <c r="B30" s="299" t="s">
        <v>40</v>
      </c>
      <c r="C30" s="300">
        <v>1746</v>
      </c>
      <c r="D30" s="301">
        <v>767</v>
      </c>
      <c r="E30" s="301">
        <v>873</v>
      </c>
      <c r="F30" s="301">
        <v>420</v>
      </c>
      <c r="G30" s="301">
        <v>65</v>
      </c>
      <c r="H30" s="302">
        <v>3871</v>
      </c>
    </row>
    <row r="31" spans="2:8" x14ac:dyDescent="0.25">
      <c r="B31" s="303" t="s">
        <v>41</v>
      </c>
      <c r="C31" s="304">
        <v>3211</v>
      </c>
      <c r="D31" s="305">
        <v>1518</v>
      </c>
      <c r="E31" s="305">
        <v>1725</v>
      </c>
      <c r="F31" s="305">
        <v>834</v>
      </c>
      <c r="G31" s="305">
        <v>111</v>
      </c>
      <c r="H31" s="306">
        <v>7399</v>
      </c>
    </row>
    <row r="32" spans="2:8" x14ac:dyDescent="0.25">
      <c r="B32" s="307" t="s">
        <v>9</v>
      </c>
      <c r="C32" s="308">
        <v>0</v>
      </c>
      <c r="D32" s="309">
        <v>0</v>
      </c>
      <c r="E32" s="309">
        <v>0</v>
      </c>
      <c r="F32" s="309">
        <v>0</v>
      </c>
      <c r="G32" s="309">
        <v>0</v>
      </c>
      <c r="H32" s="310">
        <v>0</v>
      </c>
    </row>
    <row r="33" spans="2:11" x14ac:dyDescent="0.25">
      <c r="B33" s="299" t="s">
        <v>40</v>
      </c>
      <c r="C33" s="300">
        <v>997</v>
      </c>
      <c r="D33" s="301">
        <v>473</v>
      </c>
      <c r="E33" s="301">
        <v>560</v>
      </c>
      <c r="F33" s="301">
        <v>371</v>
      </c>
      <c r="G33" s="301">
        <v>42</v>
      </c>
      <c r="H33" s="302">
        <v>2443</v>
      </c>
    </row>
    <row r="34" spans="2:11" x14ac:dyDescent="0.25">
      <c r="B34" s="303" t="s">
        <v>41</v>
      </c>
      <c r="C34" s="304">
        <v>1722</v>
      </c>
      <c r="D34" s="305">
        <v>849</v>
      </c>
      <c r="E34" s="305">
        <v>1060</v>
      </c>
      <c r="F34" s="305">
        <v>742</v>
      </c>
      <c r="G34" s="305">
        <v>67</v>
      </c>
      <c r="H34" s="306">
        <v>4440</v>
      </c>
    </row>
    <row r="35" spans="2:11" x14ac:dyDescent="0.25">
      <c r="B35" s="312" t="s">
        <v>8</v>
      </c>
      <c r="C35" s="313">
        <v>0</v>
      </c>
      <c r="D35" s="301">
        <v>0</v>
      </c>
      <c r="E35" s="301">
        <v>0</v>
      </c>
      <c r="F35" s="301">
        <v>0</v>
      </c>
      <c r="G35" s="301">
        <v>0</v>
      </c>
      <c r="H35" s="302">
        <v>0</v>
      </c>
    </row>
    <row r="36" spans="2:11" x14ac:dyDescent="0.25">
      <c r="B36" s="314" t="s">
        <v>40</v>
      </c>
      <c r="C36" s="313">
        <v>6128</v>
      </c>
      <c r="D36" s="302">
        <v>3094</v>
      </c>
      <c r="E36" s="302">
        <v>3535</v>
      </c>
      <c r="F36" s="302">
        <v>1946</v>
      </c>
      <c r="G36" s="302">
        <v>236</v>
      </c>
      <c r="H36" s="302">
        <v>14939</v>
      </c>
    </row>
    <row r="37" spans="2:11" x14ac:dyDescent="0.25">
      <c r="B37" s="299" t="s">
        <v>41</v>
      </c>
      <c r="C37" s="313">
        <v>11011</v>
      </c>
      <c r="D37" s="302">
        <v>5426</v>
      </c>
      <c r="E37" s="302">
        <v>6512</v>
      </c>
      <c r="F37" s="302">
        <v>3580</v>
      </c>
      <c r="G37" s="302">
        <v>391</v>
      </c>
      <c r="H37" s="302">
        <v>26920</v>
      </c>
    </row>
    <row r="38" spans="2:11" ht="15" thickBot="1" x14ac:dyDescent="0.3">
      <c r="B38" s="315" t="s">
        <v>1</v>
      </c>
      <c r="C38" s="316">
        <v>17139</v>
      </c>
      <c r="D38" s="316">
        <v>8520</v>
      </c>
      <c r="E38" s="316">
        <v>10047</v>
      </c>
      <c r="F38" s="316">
        <v>5526</v>
      </c>
      <c r="G38" s="316">
        <v>627</v>
      </c>
      <c r="H38" s="316">
        <v>41859</v>
      </c>
    </row>
    <row r="40" spans="2:11" s="21" customFormat="1" ht="15" customHeight="1" x14ac:dyDescent="0.2">
      <c r="B40" s="364" t="s">
        <v>269</v>
      </c>
      <c r="C40" s="364"/>
      <c r="D40" s="364"/>
      <c r="E40" s="364"/>
      <c r="F40" s="364"/>
      <c r="G40" s="364"/>
      <c r="H40" s="339"/>
      <c r="I40" s="339"/>
      <c r="J40" s="339"/>
      <c r="K40" s="339"/>
    </row>
  </sheetData>
  <mergeCells count="2">
    <mergeCell ref="B9:H9"/>
    <mergeCell ref="B40:G40"/>
  </mergeCells>
  <hyperlinks>
    <hyperlink ref="G6" location="Índice!A1" display="Índice" xr:uid="{00000000-0004-0000-2000-000000000000}"/>
  </hyperlinks>
  <pageMargins left="0" right="0" top="0" bottom="0" header="0" footer="0"/>
  <pageSetup paperSize="9" scale="86" orientation="portrait" r:id="rId1"/>
  <headerFooter alignWithMargins="0"/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Y45"/>
  <sheetViews>
    <sheetView showGridLines="0" showZeros="0" zoomScale="90" zoomScaleNormal="90" zoomScalePageLayoutView="70" workbookViewId="0"/>
  </sheetViews>
  <sheetFormatPr baseColWidth="10" defaultColWidth="11.5703125" defaultRowHeight="14.25" x14ac:dyDescent="0.25"/>
  <cols>
    <col min="1" max="1" width="1.140625" style="14" customWidth="1"/>
    <col min="2" max="2" width="16" style="14" customWidth="1"/>
    <col min="3" max="25" width="9.7109375" style="14" customWidth="1"/>
    <col min="26" max="26" width="8.140625" style="14" customWidth="1"/>
    <col min="27" max="16384" width="11.5703125" style="14"/>
  </cols>
  <sheetData>
    <row r="1" spans="2:25" s="8" customFormat="1" ht="14.25" customHeight="1" x14ac:dyDescent="0.25"/>
    <row r="2" spans="2:25" s="8" customFormat="1" ht="28.5" x14ac:dyDescent="0.45">
      <c r="B2" s="10" t="s">
        <v>17</v>
      </c>
    </row>
    <row r="3" spans="2:25" s="8" customFormat="1" ht="17.25" x14ac:dyDescent="0.3">
      <c r="B3" s="11" t="str">
        <f>Índice!B3</f>
        <v>Consejería de Desarrollo Educativo y Formación Profesional</v>
      </c>
    </row>
    <row r="4" spans="2:25" ht="14.25" customHeight="1" x14ac:dyDescent="0.25"/>
    <row r="5" spans="2:25" ht="12.75" customHeight="1" x14ac:dyDescent="0.25">
      <c r="N5" s="292"/>
    </row>
    <row r="6" spans="2:25" s="21" customFormat="1" x14ac:dyDescent="0.2">
      <c r="B6" s="136" t="str">
        <f>Índice!C8</f>
        <v xml:space="preserve">Estadísticas de la enseñanza de lenguas extranjeras </v>
      </c>
      <c r="J6" s="114"/>
    </row>
    <row r="7" spans="2:25" x14ac:dyDescent="0.25">
      <c r="B7" s="19" t="str">
        <f>Índice!C9</f>
        <v>Curso 2022/2023</v>
      </c>
    </row>
    <row r="8" spans="2:25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2:25" ht="30" customHeight="1" thickBot="1" x14ac:dyDescent="0.3">
      <c r="B9" s="138" t="s">
        <v>263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44"/>
      <c r="R9" s="145"/>
      <c r="S9" s="145"/>
      <c r="T9" s="145"/>
      <c r="U9" s="145"/>
      <c r="V9" s="145"/>
      <c r="W9" s="145"/>
      <c r="X9" s="145"/>
      <c r="Y9" s="123"/>
    </row>
    <row r="10" spans="2:25" s="240" customFormat="1" ht="17.25" customHeight="1" x14ac:dyDescent="0.25">
      <c r="B10" s="381"/>
      <c r="C10" s="384" t="s">
        <v>66</v>
      </c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5" t="s">
        <v>252</v>
      </c>
      <c r="T10" s="385"/>
      <c r="U10" s="385"/>
      <c r="V10" s="385"/>
      <c r="W10" s="385"/>
      <c r="X10" s="385"/>
      <c r="Y10" s="385" t="s">
        <v>1</v>
      </c>
    </row>
    <row r="11" spans="2:25" s="240" customFormat="1" ht="17.25" customHeight="1" x14ac:dyDescent="0.25">
      <c r="B11" s="382"/>
      <c r="C11" s="389" t="s">
        <v>67</v>
      </c>
      <c r="D11" s="389"/>
      <c r="E11" s="389"/>
      <c r="F11" s="389"/>
      <c r="G11" s="389"/>
      <c r="H11" s="389"/>
      <c r="I11" s="389" t="s">
        <v>68</v>
      </c>
      <c r="J11" s="389"/>
      <c r="K11" s="389"/>
      <c r="L11" s="389"/>
      <c r="M11" s="389"/>
      <c r="N11" s="390" t="s">
        <v>69</v>
      </c>
      <c r="O11" s="390"/>
      <c r="P11" s="390"/>
      <c r="Q11" s="390"/>
      <c r="R11" s="390"/>
      <c r="S11" s="386"/>
      <c r="T11" s="386"/>
      <c r="U11" s="386"/>
      <c r="V11" s="386"/>
      <c r="W11" s="386"/>
      <c r="X11" s="386"/>
      <c r="Y11" s="387"/>
    </row>
    <row r="12" spans="2:25" ht="17.25" customHeight="1" thickBot="1" x14ac:dyDescent="0.3">
      <c r="B12" s="383"/>
      <c r="C12" s="146" t="s">
        <v>70</v>
      </c>
      <c r="D12" s="146" t="s">
        <v>71</v>
      </c>
      <c r="E12" s="146" t="s">
        <v>72</v>
      </c>
      <c r="F12" s="147" t="s">
        <v>73</v>
      </c>
      <c r="G12" s="147" t="s">
        <v>251</v>
      </c>
      <c r="H12" s="148" t="s">
        <v>1</v>
      </c>
      <c r="I12" s="139" t="s">
        <v>70</v>
      </c>
      <c r="J12" s="139" t="s">
        <v>71</v>
      </c>
      <c r="K12" s="139" t="s">
        <v>72</v>
      </c>
      <c r="L12" s="139" t="s">
        <v>73</v>
      </c>
      <c r="M12" s="149" t="s">
        <v>1</v>
      </c>
      <c r="N12" s="139" t="s">
        <v>70</v>
      </c>
      <c r="O12" s="150" t="s">
        <v>71</v>
      </c>
      <c r="P12" s="139" t="s">
        <v>72</v>
      </c>
      <c r="Q12" s="263" t="s">
        <v>73</v>
      </c>
      <c r="R12" s="149" t="s">
        <v>1</v>
      </c>
      <c r="S12" s="151" t="s">
        <v>70</v>
      </c>
      <c r="T12" s="151" t="s">
        <v>71</v>
      </c>
      <c r="U12" s="151" t="s">
        <v>72</v>
      </c>
      <c r="V12" s="151" t="s">
        <v>73</v>
      </c>
      <c r="W12" s="263" t="s">
        <v>251</v>
      </c>
      <c r="X12" s="152" t="s">
        <v>1</v>
      </c>
      <c r="Y12" s="388"/>
    </row>
    <row r="13" spans="2:25" x14ac:dyDescent="0.25">
      <c r="B13" s="153" t="s">
        <v>10</v>
      </c>
    </row>
    <row r="14" spans="2:25" ht="16.5" customHeight="1" x14ac:dyDescent="0.25">
      <c r="B14" s="154" t="s">
        <v>40</v>
      </c>
      <c r="C14" s="140">
        <v>513</v>
      </c>
      <c r="D14" s="140">
        <v>168</v>
      </c>
      <c r="E14" s="140">
        <v>222</v>
      </c>
      <c r="F14" s="140">
        <v>115</v>
      </c>
      <c r="G14" s="140">
        <v>16</v>
      </c>
      <c r="H14" s="141">
        <v>1034</v>
      </c>
      <c r="I14" s="140">
        <v>55</v>
      </c>
      <c r="J14" s="140">
        <v>33</v>
      </c>
      <c r="K14" s="140">
        <v>35</v>
      </c>
      <c r="L14" s="140">
        <v>17</v>
      </c>
      <c r="M14" s="141">
        <v>140</v>
      </c>
      <c r="N14" s="140"/>
      <c r="O14" s="140">
        <v>83</v>
      </c>
      <c r="P14" s="140"/>
      <c r="Q14" s="140"/>
      <c r="R14" s="141">
        <v>83</v>
      </c>
      <c r="S14" s="140">
        <v>5</v>
      </c>
      <c r="T14" s="140">
        <v>23</v>
      </c>
      <c r="U14" s="140">
        <v>34</v>
      </c>
      <c r="V14" s="140">
        <v>41</v>
      </c>
      <c r="W14" s="140">
        <v>7</v>
      </c>
      <c r="X14" s="141">
        <v>110</v>
      </c>
      <c r="Y14" s="155">
        <v>1367</v>
      </c>
    </row>
    <row r="15" spans="2:25" x14ac:dyDescent="0.25">
      <c r="B15" s="156" t="s">
        <v>41</v>
      </c>
      <c r="C15" s="157">
        <v>878</v>
      </c>
      <c r="D15" s="157">
        <v>326</v>
      </c>
      <c r="E15" s="157">
        <v>450</v>
      </c>
      <c r="F15" s="157">
        <v>235</v>
      </c>
      <c r="G15" s="157">
        <v>17</v>
      </c>
      <c r="H15" s="158">
        <v>1906</v>
      </c>
      <c r="I15" s="157">
        <v>96</v>
      </c>
      <c r="J15" s="157">
        <v>64</v>
      </c>
      <c r="K15" s="157">
        <v>56</v>
      </c>
      <c r="L15" s="157">
        <v>34</v>
      </c>
      <c r="M15" s="158">
        <v>250</v>
      </c>
      <c r="N15" s="157"/>
      <c r="O15" s="157">
        <v>159</v>
      </c>
      <c r="P15" s="157"/>
      <c r="Q15" s="157"/>
      <c r="R15" s="158">
        <v>159</v>
      </c>
      <c r="S15" s="157"/>
      <c r="T15" s="157">
        <v>25</v>
      </c>
      <c r="U15" s="157">
        <v>44</v>
      </c>
      <c r="V15" s="157">
        <v>60</v>
      </c>
      <c r="W15" s="157">
        <v>17</v>
      </c>
      <c r="X15" s="158">
        <v>146</v>
      </c>
      <c r="Y15" s="159">
        <v>2461</v>
      </c>
    </row>
    <row r="16" spans="2:25" x14ac:dyDescent="0.25">
      <c r="B16" s="124" t="s">
        <v>2</v>
      </c>
      <c r="Y16" s="14">
        <v>0</v>
      </c>
    </row>
    <row r="17" spans="2:25" x14ac:dyDescent="0.25">
      <c r="B17" s="154" t="s">
        <v>40</v>
      </c>
      <c r="C17" s="140">
        <v>842</v>
      </c>
      <c r="D17" s="140">
        <v>363</v>
      </c>
      <c r="E17" s="140">
        <v>401</v>
      </c>
      <c r="F17" s="140">
        <v>194</v>
      </c>
      <c r="G17" s="140">
        <v>7</v>
      </c>
      <c r="H17" s="141">
        <v>1807</v>
      </c>
      <c r="I17" s="140">
        <v>305</v>
      </c>
      <c r="J17" s="140">
        <v>141</v>
      </c>
      <c r="K17" s="140">
        <v>161</v>
      </c>
      <c r="L17" s="140">
        <v>116</v>
      </c>
      <c r="M17" s="141">
        <v>723</v>
      </c>
      <c r="N17" s="140">
        <v>35</v>
      </c>
      <c r="O17" s="140"/>
      <c r="P17" s="140">
        <v>124</v>
      </c>
      <c r="Q17" s="140"/>
      <c r="R17" s="141">
        <v>159</v>
      </c>
      <c r="S17" s="140">
        <v>15</v>
      </c>
      <c r="T17" s="140">
        <v>59</v>
      </c>
      <c r="U17" s="140">
        <v>67</v>
      </c>
      <c r="V17" s="140">
        <v>63</v>
      </c>
      <c r="W17" s="140">
        <v>10</v>
      </c>
      <c r="X17" s="141">
        <v>214</v>
      </c>
      <c r="Y17" s="155">
        <v>2903</v>
      </c>
    </row>
    <row r="18" spans="2:25" x14ac:dyDescent="0.25">
      <c r="B18" s="156" t="s">
        <v>41</v>
      </c>
      <c r="C18" s="157">
        <v>1524</v>
      </c>
      <c r="D18" s="157">
        <v>680</v>
      </c>
      <c r="E18" s="157">
        <v>756</v>
      </c>
      <c r="F18" s="157">
        <v>377</v>
      </c>
      <c r="G18" s="157">
        <v>18</v>
      </c>
      <c r="H18" s="158">
        <v>3355</v>
      </c>
      <c r="I18" s="157">
        <v>543</v>
      </c>
      <c r="J18" s="157">
        <v>225</v>
      </c>
      <c r="K18" s="157">
        <v>302</v>
      </c>
      <c r="L18" s="157">
        <v>194</v>
      </c>
      <c r="M18" s="158">
        <v>1264</v>
      </c>
      <c r="N18" s="157">
        <v>67</v>
      </c>
      <c r="O18" s="157"/>
      <c r="P18" s="157">
        <v>207</v>
      </c>
      <c r="Q18" s="157"/>
      <c r="R18" s="158">
        <v>274</v>
      </c>
      <c r="S18" s="157">
        <v>6</v>
      </c>
      <c r="T18" s="157">
        <v>70</v>
      </c>
      <c r="U18" s="157">
        <v>84</v>
      </c>
      <c r="V18" s="157">
        <v>83</v>
      </c>
      <c r="W18" s="157">
        <v>19</v>
      </c>
      <c r="X18" s="158">
        <v>262</v>
      </c>
      <c r="Y18" s="159">
        <v>5155</v>
      </c>
    </row>
    <row r="19" spans="2:25" x14ac:dyDescent="0.25">
      <c r="B19" s="124" t="s">
        <v>3</v>
      </c>
      <c r="Y19" s="14">
        <v>0</v>
      </c>
    </row>
    <row r="20" spans="2:25" x14ac:dyDescent="0.25">
      <c r="B20" s="154" t="s">
        <v>40</v>
      </c>
      <c r="C20" s="140">
        <v>334</v>
      </c>
      <c r="D20" s="140">
        <v>180</v>
      </c>
      <c r="E20" s="140">
        <v>184</v>
      </c>
      <c r="F20" s="140">
        <v>100</v>
      </c>
      <c r="G20" s="140">
        <v>9</v>
      </c>
      <c r="H20" s="141">
        <v>807</v>
      </c>
      <c r="I20" s="140">
        <v>53</v>
      </c>
      <c r="J20" s="140">
        <v>20</v>
      </c>
      <c r="K20" s="140">
        <v>17</v>
      </c>
      <c r="L20" s="140">
        <v>10</v>
      </c>
      <c r="M20" s="141">
        <v>100</v>
      </c>
      <c r="N20" s="140"/>
      <c r="O20" s="140"/>
      <c r="P20" s="140"/>
      <c r="Q20" s="140"/>
      <c r="R20" s="141"/>
      <c r="S20" s="140">
        <v>3</v>
      </c>
      <c r="T20" s="140">
        <v>30</v>
      </c>
      <c r="U20" s="140">
        <v>40</v>
      </c>
      <c r="V20" s="140">
        <v>25</v>
      </c>
      <c r="W20" s="140">
        <v>4</v>
      </c>
      <c r="X20" s="141">
        <v>102</v>
      </c>
      <c r="Y20" s="155">
        <v>1009</v>
      </c>
    </row>
    <row r="21" spans="2:25" x14ac:dyDescent="0.25">
      <c r="B21" s="156" t="s">
        <v>41</v>
      </c>
      <c r="C21" s="157">
        <v>571</v>
      </c>
      <c r="D21" s="157">
        <v>253</v>
      </c>
      <c r="E21" s="157">
        <v>342</v>
      </c>
      <c r="F21" s="157">
        <v>171</v>
      </c>
      <c r="G21" s="157">
        <v>26</v>
      </c>
      <c r="H21" s="158">
        <v>1363</v>
      </c>
      <c r="I21" s="157">
        <v>102</v>
      </c>
      <c r="J21" s="157">
        <v>25</v>
      </c>
      <c r="K21" s="157">
        <v>31</v>
      </c>
      <c r="L21" s="157">
        <v>18</v>
      </c>
      <c r="M21" s="158">
        <v>176</v>
      </c>
      <c r="N21" s="157"/>
      <c r="O21" s="157"/>
      <c r="P21" s="157"/>
      <c r="Q21" s="157"/>
      <c r="R21" s="158"/>
      <c r="S21" s="157">
        <v>2</v>
      </c>
      <c r="T21" s="157">
        <v>25</v>
      </c>
      <c r="U21" s="157">
        <v>35</v>
      </c>
      <c r="V21" s="157">
        <v>54</v>
      </c>
      <c r="W21" s="157">
        <v>12</v>
      </c>
      <c r="X21" s="158">
        <v>128</v>
      </c>
      <c r="Y21" s="159">
        <v>1667</v>
      </c>
    </row>
    <row r="22" spans="2:25" x14ac:dyDescent="0.25">
      <c r="B22" s="124" t="s">
        <v>65</v>
      </c>
      <c r="Y22" s="14">
        <v>0</v>
      </c>
    </row>
    <row r="23" spans="2:25" x14ac:dyDescent="0.25">
      <c r="B23" s="154" t="s">
        <v>40</v>
      </c>
      <c r="C23" s="140">
        <v>388</v>
      </c>
      <c r="D23" s="140">
        <v>206</v>
      </c>
      <c r="E23" s="140">
        <v>306</v>
      </c>
      <c r="F23" s="140">
        <v>163</v>
      </c>
      <c r="G23" s="140">
        <v>32</v>
      </c>
      <c r="H23" s="141">
        <v>1095</v>
      </c>
      <c r="I23" s="140">
        <v>106</v>
      </c>
      <c r="J23" s="140">
        <v>83</v>
      </c>
      <c r="K23" s="140">
        <v>29</v>
      </c>
      <c r="L23" s="140">
        <v>17</v>
      </c>
      <c r="M23" s="141">
        <v>235</v>
      </c>
      <c r="N23" s="140">
        <v>43</v>
      </c>
      <c r="O23" s="140"/>
      <c r="P23" s="140"/>
      <c r="Q23" s="140"/>
      <c r="R23" s="141">
        <v>43</v>
      </c>
      <c r="S23" s="140">
        <v>2</v>
      </c>
      <c r="T23" s="140">
        <v>50</v>
      </c>
      <c r="U23" s="140">
        <v>66</v>
      </c>
      <c r="V23" s="140">
        <v>52</v>
      </c>
      <c r="W23" s="140">
        <v>13</v>
      </c>
      <c r="X23" s="141">
        <v>183</v>
      </c>
      <c r="Y23" s="155">
        <v>1556</v>
      </c>
    </row>
    <row r="24" spans="2:25" x14ac:dyDescent="0.25">
      <c r="B24" s="156" t="s">
        <v>41</v>
      </c>
      <c r="C24" s="157">
        <v>704</v>
      </c>
      <c r="D24" s="157">
        <v>325</v>
      </c>
      <c r="E24" s="157">
        <v>540</v>
      </c>
      <c r="F24" s="157">
        <v>280</v>
      </c>
      <c r="G24" s="157">
        <v>28</v>
      </c>
      <c r="H24" s="158">
        <v>1877</v>
      </c>
      <c r="I24" s="157">
        <v>263</v>
      </c>
      <c r="J24" s="157">
        <v>185</v>
      </c>
      <c r="K24" s="157">
        <v>52</v>
      </c>
      <c r="L24" s="157">
        <v>35</v>
      </c>
      <c r="M24" s="158">
        <v>535</v>
      </c>
      <c r="N24" s="157">
        <v>123</v>
      </c>
      <c r="O24" s="157"/>
      <c r="P24" s="157"/>
      <c r="Q24" s="157"/>
      <c r="R24" s="158">
        <v>123</v>
      </c>
      <c r="S24" s="157">
        <v>5</v>
      </c>
      <c r="T24" s="157">
        <v>61</v>
      </c>
      <c r="U24" s="157">
        <v>97</v>
      </c>
      <c r="V24" s="157">
        <v>111</v>
      </c>
      <c r="W24" s="157">
        <v>37</v>
      </c>
      <c r="X24" s="158">
        <v>311</v>
      </c>
      <c r="Y24" s="159">
        <v>2846</v>
      </c>
    </row>
    <row r="25" spans="2:25" x14ac:dyDescent="0.25">
      <c r="B25" s="124" t="s">
        <v>4</v>
      </c>
      <c r="Y25" s="14">
        <v>0</v>
      </c>
    </row>
    <row r="26" spans="2:25" x14ac:dyDescent="0.25">
      <c r="B26" s="154" t="s">
        <v>40</v>
      </c>
      <c r="C26" s="140">
        <v>331</v>
      </c>
      <c r="D26" s="140">
        <v>145</v>
      </c>
      <c r="E26" s="140">
        <v>127</v>
      </c>
      <c r="F26" s="140">
        <v>49</v>
      </c>
      <c r="G26" s="140">
        <v>9</v>
      </c>
      <c r="H26" s="141">
        <v>661</v>
      </c>
      <c r="I26" s="140">
        <v>42</v>
      </c>
      <c r="J26" s="140">
        <v>25</v>
      </c>
      <c r="K26" s="140">
        <v>24</v>
      </c>
      <c r="L26" s="140">
        <v>10</v>
      </c>
      <c r="M26" s="141">
        <v>101</v>
      </c>
      <c r="N26" s="140"/>
      <c r="O26" s="140"/>
      <c r="P26" s="140"/>
      <c r="Q26" s="140"/>
      <c r="R26" s="141"/>
      <c r="S26" s="140">
        <v>3</v>
      </c>
      <c r="T26" s="140">
        <v>20</v>
      </c>
      <c r="U26" s="140">
        <v>18</v>
      </c>
      <c r="V26" s="140">
        <v>15</v>
      </c>
      <c r="W26" s="140">
        <v>4</v>
      </c>
      <c r="X26" s="141">
        <v>60</v>
      </c>
      <c r="Y26" s="155">
        <v>822</v>
      </c>
    </row>
    <row r="27" spans="2:25" x14ac:dyDescent="0.25">
      <c r="B27" s="156" t="s">
        <v>41</v>
      </c>
      <c r="C27" s="157">
        <v>498</v>
      </c>
      <c r="D27" s="157">
        <v>207</v>
      </c>
      <c r="E27" s="157">
        <v>254</v>
      </c>
      <c r="F27" s="157">
        <v>89</v>
      </c>
      <c r="G27" s="157">
        <v>11</v>
      </c>
      <c r="H27" s="158">
        <v>1059</v>
      </c>
      <c r="I27" s="157">
        <v>107</v>
      </c>
      <c r="J27" s="157">
        <v>45</v>
      </c>
      <c r="K27" s="157">
        <v>42</v>
      </c>
      <c r="L27" s="157">
        <v>26</v>
      </c>
      <c r="M27" s="158">
        <v>220</v>
      </c>
      <c r="N27" s="157"/>
      <c r="O27" s="157"/>
      <c r="P27" s="157"/>
      <c r="Q27" s="157"/>
      <c r="R27" s="158"/>
      <c r="S27" s="157">
        <v>2</v>
      </c>
      <c r="T27" s="157">
        <v>24</v>
      </c>
      <c r="U27" s="157">
        <v>33</v>
      </c>
      <c r="V27" s="157">
        <v>17</v>
      </c>
      <c r="W27" s="157">
        <v>4</v>
      </c>
      <c r="X27" s="158">
        <v>80</v>
      </c>
      <c r="Y27" s="159">
        <v>1359</v>
      </c>
    </row>
    <row r="28" spans="2:25" x14ac:dyDescent="0.25">
      <c r="B28" s="124" t="s">
        <v>6</v>
      </c>
      <c r="Y28" s="14">
        <v>0</v>
      </c>
    </row>
    <row r="29" spans="2:25" x14ac:dyDescent="0.25">
      <c r="B29" s="154" t="s">
        <v>40</v>
      </c>
      <c r="C29" s="140">
        <v>267</v>
      </c>
      <c r="D29" s="140">
        <v>177</v>
      </c>
      <c r="E29" s="140">
        <v>192</v>
      </c>
      <c r="F29" s="140">
        <v>120</v>
      </c>
      <c r="G29" s="140">
        <v>12</v>
      </c>
      <c r="H29" s="141">
        <v>768</v>
      </c>
      <c r="I29" s="140">
        <v>43</v>
      </c>
      <c r="J29" s="140">
        <v>36</v>
      </c>
      <c r="K29" s="140">
        <v>33</v>
      </c>
      <c r="L29" s="140">
        <v>17</v>
      </c>
      <c r="M29" s="141">
        <v>129</v>
      </c>
      <c r="N29" s="140"/>
      <c r="O29" s="140"/>
      <c r="P29" s="140"/>
      <c r="Q29" s="140"/>
      <c r="R29" s="141"/>
      <c r="S29" s="140"/>
      <c r="T29" s="140">
        <v>12</v>
      </c>
      <c r="U29" s="140">
        <v>22</v>
      </c>
      <c r="V29" s="140">
        <v>31</v>
      </c>
      <c r="W29" s="140">
        <v>6</v>
      </c>
      <c r="X29" s="141">
        <v>71</v>
      </c>
      <c r="Y29" s="155">
        <v>968</v>
      </c>
    </row>
    <row r="30" spans="2:25" x14ac:dyDescent="0.25">
      <c r="B30" s="156" t="s">
        <v>41</v>
      </c>
      <c r="C30" s="157">
        <v>465</v>
      </c>
      <c r="D30" s="157">
        <v>258</v>
      </c>
      <c r="E30" s="157">
        <v>286</v>
      </c>
      <c r="F30" s="157">
        <v>150</v>
      </c>
      <c r="G30" s="157">
        <v>13</v>
      </c>
      <c r="H30" s="158">
        <v>1172</v>
      </c>
      <c r="I30" s="157">
        <v>120</v>
      </c>
      <c r="J30" s="157">
        <v>78</v>
      </c>
      <c r="K30" s="157">
        <v>71</v>
      </c>
      <c r="L30" s="157">
        <v>20</v>
      </c>
      <c r="M30" s="158">
        <v>289</v>
      </c>
      <c r="N30" s="157"/>
      <c r="O30" s="157"/>
      <c r="P30" s="157"/>
      <c r="Q30" s="157"/>
      <c r="R30" s="158"/>
      <c r="S30" s="157">
        <v>2</v>
      </c>
      <c r="T30" s="157">
        <v>24</v>
      </c>
      <c r="U30" s="157">
        <v>45</v>
      </c>
      <c r="V30" s="157">
        <v>50</v>
      </c>
      <c r="W30" s="157">
        <v>11</v>
      </c>
      <c r="X30" s="158">
        <v>132</v>
      </c>
      <c r="Y30" s="159">
        <v>1593</v>
      </c>
    </row>
    <row r="31" spans="2:25" x14ac:dyDescent="0.25">
      <c r="B31" s="142" t="s">
        <v>7</v>
      </c>
      <c r="Y31" s="14">
        <v>0</v>
      </c>
    </row>
    <row r="32" spans="2:25" x14ac:dyDescent="0.25">
      <c r="B32" s="154" t="s">
        <v>40</v>
      </c>
      <c r="C32" s="140">
        <v>1364</v>
      </c>
      <c r="D32" s="140">
        <v>541</v>
      </c>
      <c r="E32" s="140">
        <v>624</v>
      </c>
      <c r="F32" s="140">
        <v>268</v>
      </c>
      <c r="G32" s="140">
        <v>34</v>
      </c>
      <c r="H32" s="141">
        <v>2831</v>
      </c>
      <c r="I32" s="140">
        <v>254</v>
      </c>
      <c r="J32" s="140">
        <v>121</v>
      </c>
      <c r="K32" s="140">
        <v>134</v>
      </c>
      <c r="L32" s="140">
        <v>49</v>
      </c>
      <c r="M32" s="141">
        <v>558</v>
      </c>
      <c r="N32" s="140">
        <v>115</v>
      </c>
      <c r="O32" s="140">
        <v>21</v>
      </c>
      <c r="P32" s="140">
        <v>11</v>
      </c>
      <c r="Q32" s="140"/>
      <c r="R32" s="141">
        <v>147</v>
      </c>
      <c r="S32" s="140">
        <v>13</v>
      </c>
      <c r="T32" s="140">
        <v>84</v>
      </c>
      <c r="U32" s="140">
        <v>104</v>
      </c>
      <c r="V32" s="140">
        <v>103</v>
      </c>
      <c r="W32" s="140">
        <v>31</v>
      </c>
      <c r="X32" s="141">
        <v>335</v>
      </c>
      <c r="Y32" s="155">
        <v>3871</v>
      </c>
    </row>
    <row r="33" spans="2:25" x14ac:dyDescent="0.25">
      <c r="B33" s="156" t="s">
        <v>41</v>
      </c>
      <c r="C33" s="157">
        <v>2465</v>
      </c>
      <c r="D33" s="157">
        <v>1113</v>
      </c>
      <c r="E33" s="157">
        <v>1194</v>
      </c>
      <c r="F33" s="157">
        <v>561</v>
      </c>
      <c r="G33" s="157">
        <v>74</v>
      </c>
      <c r="H33" s="158">
        <v>5407</v>
      </c>
      <c r="I33" s="157">
        <v>515</v>
      </c>
      <c r="J33" s="157">
        <v>235</v>
      </c>
      <c r="K33" s="157">
        <v>355</v>
      </c>
      <c r="L33" s="157">
        <v>96</v>
      </c>
      <c r="M33" s="158">
        <v>1201</v>
      </c>
      <c r="N33" s="157">
        <v>218</v>
      </c>
      <c r="O33" s="157">
        <v>61</v>
      </c>
      <c r="P33" s="157">
        <v>19</v>
      </c>
      <c r="Q33" s="157"/>
      <c r="R33" s="158">
        <v>298</v>
      </c>
      <c r="S33" s="157">
        <v>13</v>
      </c>
      <c r="T33" s="157">
        <v>109</v>
      </c>
      <c r="U33" s="157">
        <v>157</v>
      </c>
      <c r="V33" s="157">
        <v>177</v>
      </c>
      <c r="W33" s="157">
        <v>37</v>
      </c>
      <c r="X33" s="158">
        <v>493</v>
      </c>
      <c r="Y33" s="159">
        <v>7399</v>
      </c>
    </row>
    <row r="34" spans="2:25" x14ac:dyDescent="0.25">
      <c r="B34" s="124" t="s">
        <v>9</v>
      </c>
      <c r="Y34" s="14">
        <v>0</v>
      </c>
    </row>
    <row r="35" spans="2:25" x14ac:dyDescent="0.25">
      <c r="B35" s="154" t="s">
        <v>40</v>
      </c>
      <c r="C35" s="140">
        <v>710</v>
      </c>
      <c r="D35" s="140">
        <v>341</v>
      </c>
      <c r="E35" s="140">
        <v>391</v>
      </c>
      <c r="F35" s="140">
        <v>205</v>
      </c>
      <c r="G35" s="140">
        <v>23</v>
      </c>
      <c r="H35" s="141">
        <v>1670</v>
      </c>
      <c r="I35" s="140">
        <v>282</v>
      </c>
      <c r="J35" s="140">
        <v>94</v>
      </c>
      <c r="K35" s="140">
        <v>80</v>
      </c>
      <c r="L35" s="140">
        <v>39</v>
      </c>
      <c r="M35" s="141">
        <v>495</v>
      </c>
      <c r="N35" s="140"/>
      <c r="O35" s="140"/>
      <c r="P35" s="140"/>
      <c r="Q35" s="140">
        <v>77</v>
      </c>
      <c r="R35" s="141">
        <v>77</v>
      </c>
      <c r="S35" s="140">
        <v>5</v>
      </c>
      <c r="T35" s="140">
        <v>38</v>
      </c>
      <c r="U35" s="140">
        <v>89</v>
      </c>
      <c r="V35" s="140">
        <v>50</v>
      </c>
      <c r="W35" s="140">
        <v>19</v>
      </c>
      <c r="X35" s="141">
        <v>201</v>
      </c>
      <c r="Y35" s="155">
        <v>2443</v>
      </c>
    </row>
    <row r="36" spans="2:25" x14ac:dyDescent="0.25">
      <c r="B36" s="156" t="s">
        <v>41</v>
      </c>
      <c r="C36" s="157">
        <v>1195</v>
      </c>
      <c r="D36" s="157">
        <v>599</v>
      </c>
      <c r="E36" s="157">
        <v>745</v>
      </c>
      <c r="F36" s="157">
        <v>332</v>
      </c>
      <c r="G36" s="157">
        <v>30</v>
      </c>
      <c r="H36" s="158">
        <v>2901</v>
      </c>
      <c r="I36" s="157">
        <v>518</v>
      </c>
      <c r="J36" s="157">
        <v>175</v>
      </c>
      <c r="K36" s="157">
        <v>195</v>
      </c>
      <c r="L36" s="157">
        <v>94</v>
      </c>
      <c r="M36" s="158">
        <v>982</v>
      </c>
      <c r="N36" s="157"/>
      <c r="O36" s="157"/>
      <c r="P36" s="157"/>
      <c r="Q36" s="157">
        <v>164</v>
      </c>
      <c r="R36" s="158">
        <v>164</v>
      </c>
      <c r="S36" s="157">
        <v>9</v>
      </c>
      <c r="T36" s="157">
        <v>75</v>
      </c>
      <c r="U36" s="157">
        <v>120</v>
      </c>
      <c r="V36" s="157">
        <v>152</v>
      </c>
      <c r="W36" s="157">
        <v>37</v>
      </c>
      <c r="X36" s="158">
        <v>393</v>
      </c>
      <c r="Y36" s="159">
        <v>4440</v>
      </c>
    </row>
    <row r="37" spans="2:25" x14ac:dyDescent="0.25">
      <c r="B37" s="124" t="s">
        <v>8</v>
      </c>
      <c r="C37" s="140"/>
      <c r="D37" s="140"/>
      <c r="E37" s="140"/>
      <c r="F37" s="140"/>
      <c r="G37" s="140"/>
      <c r="H37" s="141"/>
      <c r="I37" s="140"/>
      <c r="J37" s="140"/>
      <c r="K37" s="140"/>
      <c r="L37" s="140"/>
      <c r="M37" s="141"/>
      <c r="N37" s="140"/>
      <c r="O37" s="140"/>
      <c r="P37" s="140"/>
      <c r="Q37" s="140"/>
      <c r="R37" s="141"/>
      <c r="S37" s="140"/>
      <c r="T37" s="140"/>
      <c r="U37" s="140"/>
      <c r="V37" s="140"/>
      <c r="W37" s="140"/>
      <c r="X37" s="141"/>
      <c r="Y37" s="155"/>
    </row>
    <row r="38" spans="2:25" x14ac:dyDescent="0.25">
      <c r="B38" s="154" t="s">
        <v>40</v>
      </c>
      <c r="C38" s="141">
        <v>4749</v>
      </c>
      <c r="D38" s="141">
        <v>2121</v>
      </c>
      <c r="E38" s="141">
        <v>2447</v>
      </c>
      <c r="F38" s="141">
        <v>1214</v>
      </c>
      <c r="G38" s="141">
        <v>142</v>
      </c>
      <c r="H38" s="141">
        <v>10673</v>
      </c>
      <c r="I38" s="141">
        <v>1140</v>
      </c>
      <c r="J38" s="141">
        <v>553</v>
      </c>
      <c r="K38" s="141">
        <v>513</v>
      </c>
      <c r="L38" s="141">
        <v>275</v>
      </c>
      <c r="M38" s="141">
        <v>2481</v>
      </c>
      <c r="N38" s="141">
        <v>193</v>
      </c>
      <c r="O38" s="141">
        <v>104</v>
      </c>
      <c r="P38" s="141">
        <v>135</v>
      </c>
      <c r="Q38" s="141">
        <v>77</v>
      </c>
      <c r="R38" s="141">
        <v>509</v>
      </c>
      <c r="S38" s="141">
        <v>46</v>
      </c>
      <c r="T38" s="141">
        <v>316</v>
      </c>
      <c r="U38" s="141">
        <v>440</v>
      </c>
      <c r="V38" s="141">
        <v>380</v>
      </c>
      <c r="W38" s="141">
        <v>94</v>
      </c>
      <c r="X38" s="141">
        <v>1276</v>
      </c>
      <c r="Y38" s="155">
        <v>14939</v>
      </c>
    </row>
    <row r="39" spans="2:25" x14ac:dyDescent="0.25">
      <c r="B39" s="154" t="s">
        <v>41</v>
      </c>
      <c r="C39" s="160">
        <v>8300</v>
      </c>
      <c r="D39" s="160">
        <v>3761</v>
      </c>
      <c r="E39" s="160">
        <v>4567</v>
      </c>
      <c r="F39" s="160">
        <v>2195</v>
      </c>
      <c r="G39" s="160">
        <v>217</v>
      </c>
      <c r="H39" s="141">
        <v>19040</v>
      </c>
      <c r="I39" s="141">
        <v>2264</v>
      </c>
      <c r="J39" s="141">
        <v>1032</v>
      </c>
      <c r="K39" s="141">
        <v>1104</v>
      </c>
      <c r="L39" s="141">
        <v>517</v>
      </c>
      <c r="M39" s="141">
        <v>4917</v>
      </c>
      <c r="N39" s="141">
        <v>408</v>
      </c>
      <c r="O39" s="141">
        <v>220</v>
      </c>
      <c r="P39" s="141">
        <v>226</v>
      </c>
      <c r="Q39" s="141">
        <v>164</v>
      </c>
      <c r="R39" s="141">
        <v>1018</v>
      </c>
      <c r="S39" s="141">
        <v>39</v>
      </c>
      <c r="T39" s="141">
        <v>413</v>
      </c>
      <c r="U39" s="141">
        <v>615</v>
      </c>
      <c r="V39" s="141">
        <v>704</v>
      </c>
      <c r="W39" s="141">
        <v>174</v>
      </c>
      <c r="X39" s="141">
        <v>1945</v>
      </c>
      <c r="Y39" s="155">
        <v>26920</v>
      </c>
    </row>
    <row r="40" spans="2:25" ht="15" thickBot="1" x14ac:dyDescent="0.3">
      <c r="B40" s="161" t="s">
        <v>1</v>
      </c>
      <c r="C40" s="127">
        <v>13049</v>
      </c>
      <c r="D40" s="127">
        <v>5882</v>
      </c>
      <c r="E40" s="127">
        <v>7014</v>
      </c>
      <c r="F40" s="127">
        <v>3409</v>
      </c>
      <c r="G40" s="127">
        <v>359</v>
      </c>
      <c r="H40" s="162">
        <v>29713</v>
      </c>
      <c r="I40" s="162">
        <v>3404</v>
      </c>
      <c r="J40" s="162">
        <v>1585</v>
      </c>
      <c r="K40" s="162">
        <v>1617</v>
      </c>
      <c r="L40" s="162">
        <v>792</v>
      </c>
      <c r="M40" s="162">
        <v>7398</v>
      </c>
      <c r="N40" s="162">
        <v>601</v>
      </c>
      <c r="O40" s="162">
        <v>324</v>
      </c>
      <c r="P40" s="162">
        <v>361</v>
      </c>
      <c r="Q40" s="162">
        <v>241</v>
      </c>
      <c r="R40" s="162">
        <v>1527</v>
      </c>
      <c r="S40" s="162">
        <v>85</v>
      </c>
      <c r="T40" s="162">
        <v>729</v>
      </c>
      <c r="U40" s="162">
        <v>1055</v>
      </c>
      <c r="V40" s="162">
        <v>1084</v>
      </c>
      <c r="W40" s="162">
        <v>268</v>
      </c>
      <c r="X40" s="162">
        <v>3221</v>
      </c>
      <c r="Y40" s="163">
        <v>41859</v>
      </c>
    </row>
    <row r="42" spans="2:25" s="21" customFormat="1" ht="15" customHeight="1" x14ac:dyDescent="0.2">
      <c r="B42" s="364" t="s">
        <v>269</v>
      </c>
      <c r="C42" s="364"/>
      <c r="D42" s="364"/>
      <c r="E42" s="364"/>
      <c r="F42" s="364"/>
      <c r="G42" s="364"/>
      <c r="H42" s="339"/>
      <c r="I42" s="339"/>
      <c r="J42" s="339"/>
      <c r="K42" s="339"/>
    </row>
    <row r="44" spans="2:25" ht="20.100000000000001" customHeight="1" x14ac:dyDescent="0.25">
      <c r="B44" s="164"/>
    </row>
    <row r="45" spans="2:25" x14ac:dyDescent="0.25">
      <c r="B45" s="164"/>
    </row>
  </sheetData>
  <mergeCells count="8">
    <mergeCell ref="B42:G42"/>
    <mergeCell ref="B10:B12"/>
    <mergeCell ref="C10:R10"/>
    <mergeCell ref="S10:X11"/>
    <mergeCell ref="Y10:Y12"/>
    <mergeCell ref="C11:H11"/>
    <mergeCell ref="I11:M11"/>
    <mergeCell ref="N11:R11"/>
  </mergeCells>
  <pageMargins left="0" right="0" top="0" bottom="0" header="0" footer="0"/>
  <pageSetup paperSize="9" scale="61" fitToHeight="0" orientation="landscape" r:id="rId1"/>
  <headerFooter alignWithMargins="0"/>
  <drawing r:id="rId2"/>
  <legacyDrawingHF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M40"/>
  <sheetViews>
    <sheetView showGridLines="0" workbookViewId="0"/>
  </sheetViews>
  <sheetFormatPr baseColWidth="10" defaultColWidth="11.5703125" defaultRowHeight="14.25" x14ac:dyDescent="0.25"/>
  <cols>
    <col min="1" max="1" width="2.42578125" style="14" customWidth="1"/>
    <col min="2" max="2" width="12.28515625" style="14" customWidth="1"/>
    <col min="3" max="13" width="10.7109375" style="14" customWidth="1"/>
    <col min="14" max="16384" width="11.5703125" style="14"/>
  </cols>
  <sheetData>
    <row r="1" spans="2:13" s="8" customFormat="1" ht="14.25" customHeight="1" x14ac:dyDescent="0.25"/>
    <row r="2" spans="2:13" s="8" customFormat="1" ht="28.5" x14ac:dyDescent="0.45">
      <c r="B2" s="10" t="s">
        <v>17</v>
      </c>
    </row>
    <row r="3" spans="2:13" s="8" customFormat="1" ht="17.25" x14ac:dyDescent="0.3">
      <c r="B3" s="11" t="str">
        <f>Índice!B3</f>
        <v>Consejería de Desarrollo Educativo y Formación Profesional</v>
      </c>
    </row>
    <row r="4" spans="2:13" ht="14.25" customHeight="1" x14ac:dyDescent="0.25"/>
    <row r="5" spans="2:13" ht="12" customHeight="1" x14ac:dyDescent="0.25">
      <c r="L5" s="292"/>
    </row>
    <row r="6" spans="2:13" s="21" customFormat="1" x14ac:dyDescent="0.2">
      <c r="B6" s="136" t="str">
        <f>Índice!C8</f>
        <v xml:space="preserve">Estadísticas de la enseñanza de lenguas extranjeras </v>
      </c>
      <c r="H6" s="114"/>
      <c r="L6" s="137" t="s">
        <v>12</v>
      </c>
    </row>
    <row r="7" spans="2:13" x14ac:dyDescent="0.25">
      <c r="B7" s="19" t="str">
        <f>Índice!C9</f>
        <v>Curso 2022/2023</v>
      </c>
    </row>
    <row r="8" spans="2:13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2:13" s="21" customFormat="1" ht="37.5" customHeight="1" thickBot="1" x14ac:dyDescent="0.25">
      <c r="B9" s="138" t="s">
        <v>262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2:13" s="167" customFormat="1" ht="27.75" customHeight="1" thickBot="1" x14ac:dyDescent="0.25">
      <c r="B10" s="165"/>
      <c r="C10" s="166" t="s">
        <v>39</v>
      </c>
      <c r="D10" s="166" t="s">
        <v>74</v>
      </c>
      <c r="E10" s="166" t="s">
        <v>75</v>
      </c>
      <c r="F10" s="166" t="s">
        <v>76</v>
      </c>
      <c r="G10" s="166" t="s">
        <v>38</v>
      </c>
      <c r="H10" s="166" t="s">
        <v>77</v>
      </c>
      <c r="I10" s="166" t="s">
        <v>37</v>
      </c>
      <c r="J10" s="166" t="s">
        <v>44</v>
      </c>
      <c r="K10" s="166" t="s">
        <v>78</v>
      </c>
      <c r="L10" s="166" t="s">
        <v>79</v>
      </c>
      <c r="M10" s="166" t="s">
        <v>80</v>
      </c>
    </row>
    <row r="11" spans="2:13" x14ac:dyDescent="0.25">
      <c r="B11" s="168" t="s">
        <v>10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2:13" x14ac:dyDescent="0.25">
      <c r="B12" s="154" t="s">
        <v>40</v>
      </c>
      <c r="C12" s="28">
        <v>137</v>
      </c>
      <c r="D12" s="28">
        <v>16</v>
      </c>
      <c r="E12" s="28">
        <v>0</v>
      </c>
      <c r="F12" s="28">
        <v>90</v>
      </c>
      <c r="G12" s="28">
        <v>453</v>
      </c>
      <c r="H12" s="28">
        <v>0</v>
      </c>
      <c r="I12" s="28">
        <v>1699</v>
      </c>
      <c r="J12" s="28">
        <v>66</v>
      </c>
      <c r="K12" s="28">
        <v>0</v>
      </c>
      <c r="L12" s="28">
        <v>0</v>
      </c>
      <c r="M12" s="28">
        <v>0</v>
      </c>
    </row>
    <row r="13" spans="2:13" x14ac:dyDescent="0.25">
      <c r="B13" s="156" t="s">
        <v>41</v>
      </c>
      <c r="C13" s="170">
        <v>100</v>
      </c>
      <c r="D13" s="170">
        <v>18</v>
      </c>
      <c r="E13" s="170">
        <v>0</v>
      </c>
      <c r="F13" s="170">
        <v>89</v>
      </c>
      <c r="G13" s="170">
        <v>220</v>
      </c>
      <c r="H13" s="170">
        <v>0</v>
      </c>
      <c r="I13" s="170">
        <v>898</v>
      </c>
      <c r="J13" s="170">
        <v>42</v>
      </c>
      <c r="K13" s="170">
        <v>0</v>
      </c>
      <c r="L13" s="170">
        <v>0</v>
      </c>
      <c r="M13" s="170">
        <v>0</v>
      </c>
    </row>
    <row r="14" spans="2:13" x14ac:dyDescent="0.25">
      <c r="B14" s="171" t="s">
        <v>2</v>
      </c>
      <c r="C14" s="172">
        <v>0</v>
      </c>
      <c r="D14" s="172">
        <v>0</v>
      </c>
      <c r="E14" s="172">
        <v>0</v>
      </c>
      <c r="F14" s="172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</row>
    <row r="15" spans="2:13" x14ac:dyDescent="0.25">
      <c r="B15" s="154" t="s">
        <v>40</v>
      </c>
      <c r="C15" s="28">
        <v>466</v>
      </c>
      <c r="D15" s="28">
        <v>0</v>
      </c>
      <c r="E15" s="28">
        <v>0</v>
      </c>
      <c r="F15" s="28">
        <v>127</v>
      </c>
      <c r="G15" s="28">
        <v>906</v>
      </c>
      <c r="H15" s="28">
        <v>0</v>
      </c>
      <c r="I15" s="28">
        <v>3565</v>
      </c>
      <c r="J15" s="28">
        <v>91</v>
      </c>
      <c r="K15" s="28">
        <v>0</v>
      </c>
      <c r="L15" s="28">
        <v>0</v>
      </c>
      <c r="M15" s="28">
        <v>0</v>
      </c>
    </row>
    <row r="16" spans="2:13" x14ac:dyDescent="0.25">
      <c r="B16" s="156" t="s">
        <v>41</v>
      </c>
      <c r="C16" s="170">
        <v>271</v>
      </c>
      <c r="D16" s="170">
        <v>0</v>
      </c>
      <c r="E16" s="170">
        <v>0</v>
      </c>
      <c r="F16" s="170">
        <v>74</v>
      </c>
      <c r="G16" s="170">
        <v>418</v>
      </c>
      <c r="H16" s="170">
        <v>0</v>
      </c>
      <c r="I16" s="170">
        <v>2089</v>
      </c>
      <c r="J16" s="170">
        <v>51</v>
      </c>
      <c r="K16" s="170">
        <v>0</v>
      </c>
      <c r="L16" s="170">
        <v>0</v>
      </c>
      <c r="M16" s="170">
        <v>0</v>
      </c>
    </row>
    <row r="17" spans="2:13" x14ac:dyDescent="0.25">
      <c r="B17" s="171" t="s">
        <v>3</v>
      </c>
      <c r="C17" s="172">
        <v>0</v>
      </c>
      <c r="D17" s="172">
        <v>0</v>
      </c>
      <c r="E17" s="172">
        <v>0</v>
      </c>
      <c r="F17" s="172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</row>
    <row r="18" spans="2:13" x14ac:dyDescent="0.25">
      <c r="B18" s="173" t="s">
        <v>40</v>
      </c>
      <c r="C18" s="28">
        <v>122</v>
      </c>
      <c r="D18" s="28">
        <v>32</v>
      </c>
      <c r="E18" s="28">
        <v>34</v>
      </c>
      <c r="F18" s="28">
        <v>9</v>
      </c>
      <c r="G18" s="28">
        <v>347</v>
      </c>
      <c r="H18" s="28">
        <v>0</v>
      </c>
      <c r="I18" s="28">
        <v>1041</v>
      </c>
      <c r="J18" s="28">
        <v>82</v>
      </c>
      <c r="K18" s="28">
        <v>0</v>
      </c>
      <c r="L18" s="28">
        <v>0</v>
      </c>
      <c r="M18" s="28">
        <v>0</v>
      </c>
    </row>
    <row r="19" spans="2:13" x14ac:dyDescent="0.25">
      <c r="B19" s="174" t="s">
        <v>41</v>
      </c>
      <c r="C19" s="170">
        <v>81</v>
      </c>
      <c r="D19" s="170">
        <v>27</v>
      </c>
      <c r="E19" s="170">
        <v>21</v>
      </c>
      <c r="F19" s="170">
        <v>11</v>
      </c>
      <c r="G19" s="170">
        <v>143</v>
      </c>
      <c r="H19" s="170">
        <v>0</v>
      </c>
      <c r="I19" s="170">
        <v>689</v>
      </c>
      <c r="J19" s="170">
        <v>37</v>
      </c>
      <c r="K19" s="170">
        <v>0</v>
      </c>
      <c r="L19" s="170">
        <v>0</v>
      </c>
      <c r="M19" s="170">
        <v>0</v>
      </c>
    </row>
    <row r="20" spans="2:13" x14ac:dyDescent="0.25">
      <c r="B20" s="171" t="s">
        <v>5</v>
      </c>
      <c r="C20" s="172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</row>
    <row r="21" spans="2:13" x14ac:dyDescent="0.25">
      <c r="B21" s="173" t="s">
        <v>40</v>
      </c>
      <c r="C21" s="28">
        <v>193</v>
      </c>
      <c r="D21" s="28">
        <v>49</v>
      </c>
      <c r="E21" s="28">
        <v>0</v>
      </c>
      <c r="F21" s="28">
        <v>107</v>
      </c>
      <c r="G21" s="28">
        <v>670</v>
      </c>
      <c r="H21" s="28">
        <v>0</v>
      </c>
      <c r="I21" s="28">
        <v>1750</v>
      </c>
      <c r="J21" s="28">
        <v>77</v>
      </c>
      <c r="K21" s="28">
        <v>0</v>
      </c>
      <c r="L21" s="28">
        <v>0</v>
      </c>
      <c r="M21" s="28">
        <v>0</v>
      </c>
    </row>
    <row r="22" spans="2:13" x14ac:dyDescent="0.25">
      <c r="B22" s="174" t="s">
        <v>41</v>
      </c>
      <c r="C22" s="170">
        <v>113</v>
      </c>
      <c r="D22" s="170">
        <v>27</v>
      </c>
      <c r="E22" s="170">
        <v>0</v>
      </c>
      <c r="F22" s="170">
        <v>75</v>
      </c>
      <c r="G22" s="170">
        <v>284</v>
      </c>
      <c r="H22" s="170">
        <v>0</v>
      </c>
      <c r="I22" s="170">
        <v>1027</v>
      </c>
      <c r="J22" s="170">
        <v>30</v>
      </c>
      <c r="K22" s="170">
        <v>0</v>
      </c>
      <c r="L22" s="170">
        <v>0</v>
      </c>
      <c r="M22" s="170">
        <v>0</v>
      </c>
    </row>
    <row r="23" spans="2:13" x14ac:dyDescent="0.25">
      <c r="B23" s="171" t="s">
        <v>4</v>
      </c>
      <c r="C23" s="172">
        <v>0</v>
      </c>
      <c r="D23" s="172">
        <v>0</v>
      </c>
      <c r="E23" s="172">
        <v>0</v>
      </c>
      <c r="F23" s="172">
        <v>0</v>
      </c>
      <c r="G23" s="172">
        <v>0</v>
      </c>
      <c r="H23" s="172">
        <v>0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</row>
    <row r="24" spans="2:13" x14ac:dyDescent="0.25">
      <c r="B24" s="173" t="s">
        <v>40</v>
      </c>
      <c r="C24" s="28">
        <v>76</v>
      </c>
      <c r="D24" s="28">
        <v>0</v>
      </c>
      <c r="E24" s="28">
        <v>0</v>
      </c>
      <c r="F24" s="28">
        <v>16</v>
      </c>
      <c r="G24" s="28">
        <v>203</v>
      </c>
      <c r="H24" s="28">
        <v>0</v>
      </c>
      <c r="I24" s="28">
        <v>851</v>
      </c>
      <c r="J24" s="28">
        <v>86</v>
      </c>
      <c r="K24" s="28">
        <v>0</v>
      </c>
      <c r="L24" s="28">
        <v>127</v>
      </c>
      <c r="M24" s="28">
        <v>0</v>
      </c>
    </row>
    <row r="25" spans="2:13" x14ac:dyDescent="0.25">
      <c r="B25" s="174" t="s">
        <v>41</v>
      </c>
      <c r="C25" s="170">
        <v>59</v>
      </c>
      <c r="D25" s="170">
        <v>0</v>
      </c>
      <c r="E25" s="170">
        <v>0</v>
      </c>
      <c r="F25" s="170">
        <v>19</v>
      </c>
      <c r="G25" s="170">
        <v>89</v>
      </c>
      <c r="H25" s="170">
        <v>0</v>
      </c>
      <c r="I25" s="170">
        <v>505</v>
      </c>
      <c r="J25" s="170">
        <v>41</v>
      </c>
      <c r="K25" s="170">
        <v>0</v>
      </c>
      <c r="L25" s="170">
        <v>109</v>
      </c>
      <c r="M25" s="170">
        <v>0</v>
      </c>
    </row>
    <row r="26" spans="2:13" x14ac:dyDescent="0.25">
      <c r="B26" s="171" t="s">
        <v>6</v>
      </c>
      <c r="C26" s="172">
        <v>0</v>
      </c>
      <c r="D26" s="172">
        <v>0</v>
      </c>
      <c r="E26" s="172">
        <v>0</v>
      </c>
      <c r="F26" s="172">
        <v>0</v>
      </c>
      <c r="G26" s="172">
        <v>0</v>
      </c>
      <c r="H26" s="172">
        <v>0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</row>
    <row r="27" spans="2:13" x14ac:dyDescent="0.25">
      <c r="B27" s="173" t="s">
        <v>40</v>
      </c>
      <c r="C27" s="28">
        <v>75</v>
      </c>
      <c r="D27" s="28">
        <v>0</v>
      </c>
      <c r="E27" s="28">
        <v>12</v>
      </c>
      <c r="F27" s="28">
        <v>0</v>
      </c>
      <c r="G27" s="28">
        <v>302</v>
      </c>
      <c r="H27" s="28">
        <v>0</v>
      </c>
      <c r="I27" s="28">
        <v>1160</v>
      </c>
      <c r="J27" s="28">
        <v>44</v>
      </c>
      <c r="K27" s="28">
        <v>0</v>
      </c>
      <c r="L27" s="28">
        <v>0</v>
      </c>
      <c r="M27" s="28">
        <v>0</v>
      </c>
    </row>
    <row r="28" spans="2:13" x14ac:dyDescent="0.25">
      <c r="B28" s="174" t="s">
        <v>41</v>
      </c>
      <c r="C28" s="170">
        <v>66</v>
      </c>
      <c r="D28" s="170">
        <v>0</v>
      </c>
      <c r="E28" s="170">
        <v>7</v>
      </c>
      <c r="F28" s="170">
        <v>0</v>
      </c>
      <c r="G28" s="170">
        <v>116</v>
      </c>
      <c r="H28" s="170">
        <v>0</v>
      </c>
      <c r="I28" s="170">
        <v>754</v>
      </c>
      <c r="J28" s="170">
        <v>25</v>
      </c>
      <c r="K28" s="170">
        <v>0</v>
      </c>
      <c r="L28" s="170">
        <v>0</v>
      </c>
      <c r="M28" s="170">
        <v>0</v>
      </c>
    </row>
    <row r="29" spans="2:13" x14ac:dyDescent="0.25">
      <c r="B29" s="171" t="s">
        <v>7</v>
      </c>
      <c r="C29" s="172">
        <v>0</v>
      </c>
      <c r="D29" s="172">
        <v>0</v>
      </c>
      <c r="E29" s="172">
        <v>0</v>
      </c>
      <c r="F29" s="172">
        <v>0</v>
      </c>
      <c r="G29" s="172">
        <v>0</v>
      </c>
      <c r="H29" s="172">
        <v>0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</row>
    <row r="30" spans="2:13" x14ac:dyDescent="0.25">
      <c r="B30" s="173" t="s">
        <v>40</v>
      </c>
      <c r="C30" s="28">
        <v>503</v>
      </c>
      <c r="D30" s="28">
        <v>99</v>
      </c>
      <c r="E30" s="28">
        <v>112</v>
      </c>
      <c r="F30" s="28">
        <v>521</v>
      </c>
      <c r="G30" s="28">
        <v>1190</v>
      </c>
      <c r="H30" s="28">
        <v>19</v>
      </c>
      <c r="I30" s="28">
        <v>4502</v>
      </c>
      <c r="J30" s="28">
        <v>269</v>
      </c>
      <c r="K30" s="28">
        <v>86</v>
      </c>
      <c r="L30" s="28">
        <v>58</v>
      </c>
      <c r="M30" s="28">
        <v>40</v>
      </c>
    </row>
    <row r="31" spans="2:13" x14ac:dyDescent="0.25">
      <c r="B31" s="174" t="s">
        <v>41</v>
      </c>
      <c r="C31" s="170">
        <v>360</v>
      </c>
      <c r="D31" s="170">
        <v>46</v>
      </c>
      <c r="E31" s="170">
        <v>61</v>
      </c>
      <c r="F31" s="170">
        <v>193</v>
      </c>
      <c r="G31" s="170">
        <v>477</v>
      </c>
      <c r="H31" s="170">
        <v>25</v>
      </c>
      <c r="I31" s="170">
        <v>2378</v>
      </c>
      <c r="J31" s="170">
        <v>157</v>
      </c>
      <c r="K31" s="170">
        <v>71</v>
      </c>
      <c r="L31" s="170">
        <v>57</v>
      </c>
      <c r="M31" s="170">
        <v>46</v>
      </c>
    </row>
    <row r="32" spans="2:13" x14ac:dyDescent="0.25">
      <c r="B32" s="171" t="s">
        <v>9</v>
      </c>
      <c r="C32" s="172">
        <v>0</v>
      </c>
      <c r="D32" s="172">
        <v>0</v>
      </c>
      <c r="E32" s="172">
        <v>0</v>
      </c>
      <c r="F32" s="172">
        <v>0</v>
      </c>
      <c r="G32" s="172">
        <v>0</v>
      </c>
      <c r="H32" s="172">
        <v>0</v>
      </c>
      <c r="I32" s="172">
        <v>0</v>
      </c>
      <c r="J32" s="172">
        <v>0</v>
      </c>
      <c r="K32" s="172">
        <v>0</v>
      </c>
      <c r="L32" s="172">
        <v>0</v>
      </c>
      <c r="M32" s="172">
        <v>0</v>
      </c>
    </row>
    <row r="33" spans="2:13" x14ac:dyDescent="0.25">
      <c r="B33" s="173" t="s">
        <v>40</v>
      </c>
      <c r="C33" s="28">
        <v>150</v>
      </c>
      <c r="D33" s="28">
        <v>0</v>
      </c>
      <c r="E33" s="28">
        <v>15</v>
      </c>
      <c r="F33" s="28">
        <v>129</v>
      </c>
      <c r="G33" s="28">
        <v>753</v>
      </c>
      <c r="H33" s="28">
        <v>0</v>
      </c>
      <c r="I33" s="28">
        <v>3168</v>
      </c>
      <c r="J33" s="28">
        <v>225</v>
      </c>
      <c r="K33" s="28">
        <v>0</v>
      </c>
      <c r="L33" s="28">
        <v>0</v>
      </c>
      <c r="M33" s="28">
        <v>0</v>
      </c>
    </row>
    <row r="34" spans="2:13" x14ac:dyDescent="0.25">
      <c r="B34" s="174" t="s">
        <v>41</v>
      </c>
      <c r="C34" s="170">
        <v>121</v>
      </c>
      <c r="D34" s="170">
        <v>0</v>
      </c>
      <c r="E34" s="170">
        <v>12</v>
      </c>
      <c r="F34" s="170">
        <v>65</v>
      </c>
      <c r="G34" s="170">
        <v>366</v>
      </c>
      <c r="H34" s="170">
        <v>0</v>
      </c>
      <c r="I34" s="170">
        <v>1756</v>
      </c>
      <c r="J34" s="170">
        <v>123</v>
      </c>
      <c r="K34" s="170">
        <v>0</v>
      </c>
      <c r="L34" s="170">
        <v>0</v>
      </c>
      <c r="M34" s="170">
        <v>0</v>
      </c>
    </row>
    <row r="35" spans="2:13" x14ac:dyDescent="0.25">
      <c r="B35" s="15" t="s">
        <v>8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</row>
    <row r="36" spans="2:13" x14ac:dyDescent="0.25">
      <c r="B36" s="173" t="s">
        <v>40</v>
      </c>
      <c r="C36" s="29">
        <v>1722</v>
      </c>
      <c r="D36" s="29">
        <v>196</v>
      </c>
      <c r="E36" s="29">
        <v>173</v>
      </c>
      <c r="F36" s="29">
        <v>999</v>
      </c>
      <c r="G36" s="29">
        <v>4824</v>
      </c>
      <c r="H36" s="29">
        <v>19</v>
      </c>
      <c r="I36" s="29">
        <v>17736</v>
      </c>
      <c r="J36" s="29">
        <v>940</v>
      </c>
      <c r="K36" s="29">
        <v>86</v>
      </c>
      <c r="L36" s="29">
        <v>185</v>
      </c>
      <c r="M36" s="29">
        <v>40</v>
      </c>
    </row>
    <row r="37" spans="2:13" x14ac:dyDescent="0.25">
      <c r="B37" s="154" t="s">
        <v>41</v>
      </c>
      <c r="C37" s="29">
        <v>1171</v>
      </c>
      <c r="D37" s="29">
        <v>118</v>
      </c>
      <c r="E37" s="29">
        <v>101</v>
      </c>
      <c r="F37" s="29">
        <v>526</v>
      </c>
      <c r="G37" s="29">
        <v>2113</v>
      </c>
      <c r="H37" s="29">
        <v>25</v>
      </c>
      <c r="I37" s="29">
        <v>10096</v>
      </c>
      <c r="J37" s="29">
        <v>506</v>
      </c>
      <c r="K37" s="29">
        <v>71</v>
      </c>
      <c r="L37" s="29">
        <v>166</v>
      </c>
      <c r="M37" s="29">
        <v>46</v>
      </c>
    </row>
    <row r="38" spans="2:13" ht="15" thickBot="1" x14ac:dyDescent="0.3">
      <c r="B38" s="161" t="s">
        <v>1</v>
      </c>
      <c r="C38" s="175">
        <v>2893</v>
      </c>
      <c r="D38" s="175">
        <v>314</v>
      </c>
      <c r="E38" s="175">
        <v>274</v>
      </c>
      <c r="F38" s="175">
        <v>1525</v>
      </c>
      <c r="G38" s="175">
        <v>6937</v>
      </c>
      <c r="H38" s="175">
        <v>44</v>
      </c>
      <c r="I38" s="175">
        <v>27832</v>
      </c>
      <c r="J38" s="175">
        <v>1446</v>
      </c>
      <c r="K38" s="175">
        <v>157</v>
      </c>
      <c r="L38" s="175">
        <v>351</v>
      </c>
      <c r="M38" s="175">
        <v>86</v>
      </c>
    </row>
    <row r="39" spans="2:13" ht="12.95" customHeight="1" x14ac:dyDescent="0.25"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2:13" s="21" customFormat="1" ht="15" customHeight="1" x14ac:dyDescent="0.2">
      <c r="B40" s="364" t="s">
        <v>269</v>
      </c>
      <c r="C40" s="364"/>
      <c r="D40" s="364"/>
      <c r="E40" s="364"/>
      <c r="F40" s="364"/>
      <c r="G40" s="364"/>
      <c r="H40" s="339"/>
      <c r="I40" s="339"/>
      <c r="J40" s="339"/>
      <c r="K40" s="339"/>
    </row>
  </sheetData>
  <mergeCells count="1">
    <mergeCell ref="B40:G40"/>
  </mergeCells>
  <hyperlinks>
    <hyperlink ref="L6" location="Índice!A1" display="Índice" xr:uid="{00000000-0004-0000-2200-000000000000}"/>
  </hyperlinks>
  <printOptions horizontalCentered="1"/>
  <pageMargins left="0" right="0" top="0" bottom="0" header="0" footer="0"/>
  <pageSetup paperSize="9" scale="94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M40"/>
  <sheetViews>
    <sheetView showGridLines="0" showZeros="0" zoomScaleNormal="100" workbookViewId="0"/>
  </sheetViews>
  <sheetFormatPr baseColWidth="10" defaultColWidth="11.5703125" defaultRowHeight="14.25" x14ac:dyDescent="0.25"/>
  <cols>
    <col min="1" max="1" width="2.42578125" style="14" customWidth="1"/>
    <col min="2" max="2" width="12.28515625" style="14" customWidth="1"/>
    <col min="3" max="13" width="10.7109375" style="14" customWidth="1"/>
    <col min="14" max="16384" width="11.5703125" style="14"/>
  </cols>
  <sheetData>
    <row r="1" spans="2:13" s="8" customFormat="1" ht="14.25" customHeight="1" x14ac:dyDescent="0.25"/>
    <row r="2" spans="2:13" s="8" customFormat="1" ht="28.5" x14ac:dyDescent="0.45">
      <c r="B2" s="10" t="s">
        <v>17</v>
      </c>
    </row>
    <row r="3" spans="2:13" s="8" customFormat="1" ht="17.25" x14ac:dyDescent="0.3">
      <c r="B3" s="11" t="str">
        <f>Índice!B3</f>
        <v>Consejería de Desarrollo Educativo y Formación Profesional</v>
      </c>
    </row>
    <row r="4" spans="2:13" ht="14.25" customHeight="1" x14ac:dyDescent="0.25"/>
    <row r="5" spans="2:13" ht="12" customHeight="1" x14ac:dyDescent="0.25">
      <c r="L5" s="292"/>
    </row>
    <row r="6" spans="2:13" s="21" customFormat="1" x14ac:dyDescent="0.2">
      <c r="B6" s="136" t="str">
        <f>Índice!C8</f>
        <v xml:space="preserve">Estadísticas de la enseñanza de lenguas extranjeras </v>
      </c>
      <c r="H6" s="114"/>
      <c r="L6" s="137" t="s">
        <v>12</v>
      </c>
    </row>
    <row r="7" spans="2:13" x14ac:dyDescent="0.25">
      <c r="B7" s="19" t="str">
        <f>Índice!C9</f>
        <v>Curso 2022/2023</v>
      </c>
    </row>
    <row r="8" spans="2:13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2:13" s="21" customFormat="1" ht="37.5" customHeight="1" thickBot="1" x14ac:dyDescent="0.25">
      <c r="B9" s="138" t="s">
        <v>261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2:13" s="167" customFormat="1" ht="27.75" customHeight="1" thickBot="1" x14ac:dyDescent="0.25">
      <c r="B10" s="165"/>
      <c r="C10" s="166" t="s">
        <v>39</v>
      </c>
      <c r="D10" s="166" t="s">
        <v>74</v>
      </c>
      <c r="E10" s="166" t="s">
        <v>75</v>
      </c>
      <c r="F10" s="166" t="s">
        <v>76</v>
      </c>
      <c r="G10" s="166" t="s">
        <v>38</v>
      </c>
      <c r="H10" s="166" t="s">
        <v>77</v>
      </c>
      <c r="I10" s="166" t="s">
        <v>37</v>
      </c>
      <c r="J10" s="166" t="s">
        <v>44</v>
      </c>
      <c r="K10" s="166" t="s">
        <v>78</v>
      </c>
      <c r="L10" s="166" t="s">
        <v>79</v>
      </c>
      <c r="M10" s="166" t="s">
        <v>80</v>
      </c>
    </row>
    <row r="11" spans="2:13" x14ac:dyDescent="0.25">
      <c r="B11" s="168" t="s">
        <v>10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2:13" x14ac:dyDescent="0.25">
      <c r="B12" s="154" t="s">
        <v>40</v>
      </c>
      <c r="C12" s="28">
        <v>130</v>
      </c>
      <c r="D12" s="28">
        <v>16</v>
      </c>
      <c r="E12" s="28"/>
      <c r="F12" s="28">
        <v>88</v>
      </c>
      <c r="G12" s="28">
        <v>399</v>
      </c>
      <c r="H12" s="28"/>
      <c r="I12" s="28">
        <v>1211</v>
      </c>
      <c r="J12" s="28">
        <v>62</v>
      </c>
      <c r="K12" s="28"/>
      <c r="L12" s="28"/>
      <c r="M12" s="28"/>
    </row>
    <row r="13" spans="2:13" x14ac:dyDescent="0.25">
      <c r="B13" s="156" t="s">
        <v>41</v>
      </c>
      <c r="C13" s="170">
        <v>93</v>
      </c>
      <c r="D13" s="170">
        <v>15</v>
      </c>
      <c r="E13" s="170"/>
      <c r="F13" s="170">
        <v>89</v>
      </c>
      <c r="G13" s="170">
        <v>176</v>
      </c>
      <c r="H13" s="170"/>
      <c r="I13" s="170">
        <v>623</v>
      </c>
      <c r="J13" s="170">
        <v>38</v>
      </c>
      <c r="K13" s="170"/>
      <c r="L13" s="170"/>
      <c r="M13" s="170"/>
    </row>
    <row r="14" spans="2:13" x14ac:dyDescent="0.25">
      <c r="B14" s="171" t="s">
        <v>2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2:13" x14ac:dyDescent="0.25">
      <c r="B15" s="154" t="s">
        <v>40</v>
      </c>
      <c r="C15" s="28">
        <v>295</v>
      </c>
      <c r="D15" s="28"/>
      <c r="E15" s="28"/>
      <c r="F15" s="28">
        <v>126</v>
      </c>
      <c r="G15" s="28">
        <v>605</v>
      </c>
      <c r="H15" s="28"/>
      <c r="I15" s="28">
        <v>2242</v>
      </c>
      <c r="J15" s="28">
        <v>87</v>
      </c>
      <c r="K15" s="28"/>
      <c r="L15" s="28"/>
      <c r="M15" s="28"/>
    </row>
    <row r="16" spans="2:13" x14ac:dyDescent="0.25">
      <c r="B16" s="156" t="s">
        <v>41</v>
      </c>
      <c r="C16" s="170">
        <v>172</v>
      </c>
      <c r="D16" s="170"/>
      <c r="E16" s="170"/>
      <c r="F16" s="170">
        <v>72</v>
      </c>
      <c r="G16" s="170">
        <v>281</v>
      </c>
      <c r="H16" s="170"/>
      <c r="I16" s="170">
        <v>1234</v>
      </c>
      <c r="J16" s="170">
        <v>48</v>
      </c>
      <c r="K16" s="170"/>
      <c r="L16" s="170"/>
      <c r="M16" s="170"/>
    </row>
    <row r="17" spans="2:13" x14ac:dyDescent="0.25">
      <c r="B17" s="171" t="s">
        <v>3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</row>
    <row r="18" spans="2:13" x14ac:dyDescent="0.25">
      <c r="B18" s="173" t="s">
        <v>40</v>
      </c>
      <c r="C18" s="28">
        <v>102</v>
      </c>
      <c r="D18" s="28">
        <v>32</v>
      </c>
      <c r="E18" s="28">
        <v>34</v>
      </c>
      <c r="F18" s="28">
        <v>9</v>
      </c>
      <c r="G18" s="28">
        <v>297</v>
      </c>
      <c r="H18" s="28"/>
      <c r="I18" s="28">
        <v>811</v>
      </c>
      <c r="J18" s="28">
        <v>78</v>
      </c>
      <c r="K18" s="28"/>
      <c r="L18" s="28"/>
      <c r="M18" s="28"/>
    </row>
    <row r="19" spans="2:13" x14ac:dyDescent="0.25">
      <c r="B19" s="174" t="s">
        <v>41</v>
      </c>
      <c r="C19" s="170">
        <v>67</v>
      </c>
      <c r="D19" s="170">
        <v>24</v>
      </c>
      <c r="E19" s="170">
        <v>20</v>
      </c>
      <c r="F19" s="170">
        <v>11</v>
      </c>
      <c r="G19" s="170">
        <v>121</v>
      </c>
      <c r="H19" s="170"/>
      <c r="I19" s="170">
        <v>531</v>
      </c>
      <c r="J19" s="170">
        <v>33</v>
      </c>
      <c r="K19" s="170"/>
      <c r="L19" s="170"/>
      <c r="M19" s="170"/>
    </row>
    <row r="20" spans="2:13" x14ac:dyDescent="0.25">
      <c r="B20" s="171" t="s">
        <v>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2:13" x14ac:dyDescent="0.25">
      <c r="B21" s="173" t="s">
        <v>40</v>
      </c>
      <c r="C21" s="28">
        <v>140</v>
      </c>
      <c r="D21" s="28">
        <v>39</v>
      </c>
      <c r="E21" s="28"/>
      <c r="F21" s="28">
        <v>101</v>
      </c>
      <c r="G21" s="28">
        <v>416</v>
      </c>
      <c r="H21" s="28"/>
      <c r="I21" s="28">
        <v>1116</v>
      </c>
      <c r="J21" s="28">
        <v>65</v>
      </c>
      <c r="K21" s="28"/>
      <c r="L21" s="28"/>
      <c r="M21" s="28"/>
    </row>
    <row r="22" spans="2:13" x14ac:dyDescent="0.25">
      <c r="B22" s="174" t="s">
        <v>41</v>
      </c>
      <c r="C22" s="170">
        <v>97</v>
      </c>
      <c r="D22" s="170">
        <v>23</v>
      </c>
      <c r="E22" s="170"/>
      <c r="F22" s="170">
        <v>72</v>
      </c>
      <c r="G22" s="170">
        <v>178</v>
      </c>
      <c r="H22" s="170"/>
      <c r="I22" s="170">
        <v>704</v>
      </c>
      <c r="J22" s="170">
        <v>21</v>
      </c>
      <c r="K22" s="170"/>
      <c r="L22" s="170"/>
      <c r="M22" s="170"/>
    </row>
    <row r="23" spans="2:13" x14ac:dyDescent="0.25">
      <c r="B23" s="171" t="s">
        <v>4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2:13" x14ac:dyDescent="0.25">
      <c r="B24" s="173" t="s">
        <v>40</v>
      </c>
      <c r="C24" s="28">
        <v>75</v>
      </c>
      <c r="D24" s="28"/>
      <c r="E24" s="28"/>
      <c r="F24" s="28">
        <v>16</v>
      </c>
      <c r="G24" s="28">
        <v>170</v>
      </c>
      <c r="H24" s="28"/>
      <c r="I24" s="28">
        <v>601</v>
      </c>
      <c r="J24" s="28">
        <v>82</v>
      </c>
      <c r="K24" s="28"/>
      <c r="L24" s="28">
        <v>115</v>
      </c>
      <c r="M24" s="28"/>
    </row>
    <row r="25" spans="2:13" x14ac:dyDescent="0.25">
      <c r="B25" s="174" t="s">
        <v>41</v>
      </c>
      <c r="C25" s="170">
        <v>57</v>
      </c>
      <c r="D25" s="170"/>
      <c r="E25" s="170"/>
      <c r="F25" s="170">
        <v>19</v>
      </c>
      <c r="G25" s="170">
        <v>74</v>
      </c>
      <c r="H25" s="170"/>
      <c r="I25" s="170">
        <v>371</v>
      </c>
      <c r="J25" s="170">
        <v>39</v>
      </c>
      <c r="K25" s="170"/>
      <c r="L25" s="170">
        <v>101</v>
      </c>
      <c r="M25" s="170"/>
    </row>
    <row r="26" spans="2:13" x14ac:dyDescent="0.25">
      <c r="B26" s="171" t="s">
        <v>6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</row>
    <row r="27" spans="2:13" x14ac:dyDescent="0.25">
      <c r="B27" s="173" t="s">
        <v>40</v>
      </c>
      <c r="C27" s="28">
        <v>73</v>
      </c>
      <c r="D27" s="28"/>
      <c r="E27" s="28">
        <v>12</v>
      </c>
      <c r="F27" s="28"/>
      <c r="G27" s="28">
        <v>271</v>
      </c>
      <c r="H27" s="28"/>
      <c r="I27" s="28">
        <v>775</v>
      </c>
      <c r="J27" s="28">
        <v>41</v>
      </c>
      <c r="K27" s="28"/>
      <c r="L27" s="28"/>
      <c r="M27" s="28"/>
    </row>
    <row r="28" spans="2:13" x14ac:dyDescent="0.25">
      <c r="B28" s="174" t="s">
        <v>41</v>
      </c>
      <c r="C28" s="170">
        <v>65</v>
      </c>
      <c r="D28" s="170"/>
      <c r="E28" s="170">
        <v>7</v>
      </c>
      <c r="F28" s="170"/>
      <c r="G28" s="170">
        <v>102</v>
      </c>
      <c r="H28" s="170"/>
      <c r="I28" s="170">
        <v>570</v>
      </c>
      <c r="J28" s="170">
        <v>24</v>
      </c>
      <c r="K28" s="170"/>
      <c r="L28" s="170"/>
      <c r="M28" s="170"/>
    </row>
    <row r="29" spans="2:13" x14ac:dyDescent="0.25">
      <c r="B29" s="171" t="s">
        <v>7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2:13" x14ac:dyDescent="0.25">
      <c r="B30" s="173" t="s">
        <v>40</v>
      </c>
      <c r="C30" s="28">
        <v>394</v>
      </c>
      <c r="D30" s="28">
        <v>94</v>
      </c>
      <c r="E30" s="28">
        <v>74</v>
      </c>
      <c r="F30" s="28">
        <v>497</v>
      </c>
      <c r="G30" s="28">
        <v>905</v>
      </c>
      <c r="H30" s="28">
        <v>18</v>
      </c>
      <c r="I30" s="28">
        <v>3001</v>
      </c>
      <c r="J30" s="28">
        <v>253</v>
      </c>
      <c r="K30" s="28">
        <v>86</v>
      </c>
      <c r="L30" s="28">
        <v>51</v>
      </c>
      <c r="M30" s="28">
        <v>34</v>
      </c>
    </row>
    <row r="31" spans="2:13" x14ac:dyDescent="0.25">
      <c r="B31" s="174" t="s">
        <v>41</v>
      </c>
      <c r="C31" s="170">
        <v>277</v>
      </c>
      <c r="D31" s="170">
        <v>41</v>
      </c>
      <c r="E31" s="170">
        <v>45</v>
      </c>
      <c r="F31" s="170">
        <v>180</v>
      </c>
      <c r="G31" s="170">
        <v>374</v>
      </c>
      <c r="H31" s="170">
        <v>25</v>
      </c>
      <c r="I31" s="170">
        <v>1589</v>
      </c>
      <c r="J31" s="170">
        <v>144</v>
      </c>
      <c r="K31" s="170">
        <v>69</v>
      </c>
      <c r="L31" s="170">
        <v>46</v>
      </c>
      <c r="M31" s="170">
        <v>41</v>
      </c>
    </row>
    <row r="32" spans="2:13" x14ac:dyDescent="0.25">
      <c r="B32" s="171" t="s">
        <v>9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  <row r="33" spans="2:13" x14ac:dyDescent="0.25">
      <c r="B33" s="173" t="s">
        <v>40</v>
      </c>
      <c r="C33" s="28">
        <v>96</v>
      </c>
      <c r="D33" s="28"/>
      <c r="E33" s="28">
        <v>15</v>
      </c>
      <c r="F33" s="28">
        <v>127</v>
      </c>
      <c r="G33" s="28">
        <v>616</v>
      </c>
      <c r="H33" s="28"/>
      <c r="I33" s="28">
        <v>1842</v>
      </c>
      <c r="J33" s="28">
        <v>205</v>
      </c>
      <c r="K33" s="28"/>
      <c r="L33" s="28"/>
      <c r="M33" s="28"/>
    </row>
    <row r="34" spans="2:13" x14ac:dyDescent="0.25">
      <c r="B34" s="174" t="s">
        <v>41</v>
      </c>
      <c r="C34" s="170">
        <v>89</v>
      </c>
      <c r="D34" s="170"/>
      <c r="E34" s="170">
        <v>12</v>
      </c>
      <c r="F34" s="170">
        <v>63</v>
      </c>
      <c r="G34" s="170">
        <v>292</v>
      </c>
      <c r="H34" s="170"/>
      <c r="I34" s="170">
        <v>1099</v>
      </c>
      <c r="J34" s="170">
        <v>115</v>
      </c>
      <c r="K34" s="170"/>
      <c r="L34" s="170"/>
      <c r="M34" s="170"/>
    </row>
    <row r="35" spans="2:13" x14ac:dyDescent="0.25">
      <c r="B35" s="15" t="s">
        <v>8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2:13" x14ac:dyDescent="0.25">
      <c r="B36" s="173" t="s">
        <v>40</v>
      </c>
      <c r="C36" s="29">
        <v>1305</v>
      </c>
      <c r="D36" s="29">
        <v>181</v>
      </c>
      <c r="E36" s="29">
        <v>135</v>
      </c>
      <c r="F36" s="29">
        <v>964</v>
      </c>
      <c r="G36" s="29">
        <v>3679</v>
      </c>
      <c r="H36" s="29">
        <v>18</v>
      </c>
      <c r="I36" s="29">
        <v>11599</v>
      </c>
      <c r="J36" s="29">
        <v>873</v>
      </c>
      <c r="K36" s="29">
        <v>86</v>
      </c>
      <c r="L36" s="29">
        <v>166</v>
      </c>
      <c r="M36" s="29">
        <v>34</v>
      </c>
    </row>
    <row r="37" spans="2:13" x14ac:dyDescent="0.25">
      <c r="B37" s="154" t="s">
        <v>41</v>
      </c>
      <c r="C37" s="29">
        <v>917</v>
      </c>
      <c r="D37" s="29">
        <v>103</v>
      </c>
      <c r="E37" s="29">
        <v>84</v>
      </c>
      <c r="F37" s="29">
        <v>506</v>
      </c>
      <c r="G37" s="29">
        <v>1598</v>
      </c>
      <c r="H37" s="29">
        <v>25</v>
      </c>
      <c r="I37" s="29">
        <v>6721</v>
      </c>
      <c r="J37" s="29">
        <v>462</v>
      </c>
      <c r="K37" s="29">
        <v>69</v>
      </c>
      <c r="L37" s="29">
        <v>147</v>
      </c>
      <c r="M37" s="29">
        <v>41</v>
      </c>
    </row>
    <row r="38" spans="2:13" ht="15" thickBot="1" x14ac:dyDescent="0.3">
      <c r="B38" s="161" t="s">
        <v>1</v>
      </c>
      <c r="C38" s="175">
        <v>2222</v>
      </c>
      <c r="D38" s="175">
        <v>284</v>
      </c>
      <c r="E38" s="175">
        <v>219</v>
      </c>
      <c r="F38" s="175">
        <v>1470</v>
      </c>
      <c r="G38" s="175">
        <v>5277</v>
      </c>
      <c r="H38" s="175">
        <v>43</v>
      </c>
      <c r="I38" s="175">
        <v>18320</v>
      </c>
      <c r="J38" s="175">
        <v>1335</v>
      </c>
      <c r="K38" s="175">
        <v>155</v>
      </c>
      <c r="L38" s="175">
        <v>313</v>
      </c>
      <c r="M38" s="175">
        <v>75</v>
      </c>
    </row>
    <row r="39" spans="2:13" ht="12.95" customHeight="1" x14ac:dyDescent="0.25"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2:13" s="21" customFormat="1" ht="15" customHeight="1" x14ac:dyDescent="0.2">
      <c r="B40" s="364" t="s">
        <v>269</v>
      </c>
      <c r="C40" s="364"/>
      <c r="D40" s="364"/>
      <c r="E40" s="364"/>
      <c r="F40" s="364"/>
      <c r="G40" s="364"/>
      <c r="H40" s="339"/>
      <c r="I40" s="339"/>
      <c r="J40" s="339"/>
      <c r="K40" s="339"/>
    </row>
  </sheetData>
  <mergeCells count="1">
    <mergeCell ref="B40:G40"/>
  </mergeCells>
  <hyperlinks>
    <hyperlink ref="L6" location="Índice!A1" display="Índice" xr:uid="{00000000-0004-0000-2300-000000000000}"/>
  </hyperlinks>
  <printOptions horizontalCentered="1"/>
  <pageMargins left="0" right="0" top="0" bottom="0" header="0" footer="0"/>
  <pageSetup paperSize="9" scale="8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M40"/>
  <sheetViews>
    <sheetView showGridLines="0" showZeros="0" zoomScaleNormal="100" workbookViewId="0"/>
  </sheetViews>
  <sheetFormatPr baseColWidth="10" defaultColWidth="11.5703125" defaultRowHeight="14.25" x14ac:dyDescent="0.25"/>
  <cols>
    <col min="1" max="1" width="2.42578125" style="14" customWidth="1"/>
    <col min="2" max="2" width="12.28515625" style="14" customWidth="1"/>
    <col min="3" max="13" width="10.7109375" style="14" customWidth="1"/>
    <col min="14" max="16384" width="11.5703125" style="14"/>
  </cols>
  <sheetData>
    <row r="1" spans="2:13" s="8" customFormat="1" ht="14.25" customHeight="1" x14ac:dyDescent="0.25"/>
    <row r="2" spans="2:13" s="8" customFormat="1" ht="28.5" x14ac:dyDescent="0.45">
      <c r="B2" s="10" t="s">
        <v>17</v>
      </c>
    </row>
    <row r="3" spans="2:13" s="8" customFormat="1" ht="17.25" x14ac:dyDescent="0.3">
      <c r="B3" s="11" t="str">
        <f>Índice!B3</f>
        <v>Consejería de Desarrollo Educativo y Formación Profesional</v>
      </c>
    </row>
    <row r="4" spans="2:13" ht="14.25" customHeight="1" x14ac:dyDescent="0.25"/>
    <row r="5" spans="2:13" ht="12" customHeight="1" x14ac:dyDescent="0.25">
      <c r="L5" s="292"/>
    </row>
    <row r="6" spans="2:13" s="21" customFormat="1" x14ac:dyDescent="0.2">
      <c r="B6" s="136" t="str">
        <f>Índice!C8</f>
        <v xml:space="preserve">Estadísticas de la enseñanza de lenguas extranjeras </v>
      </c>
      <c r="H6" s="114"/>
      <c r="L6" s="137" t="s">
        <v>12</v>
      </c>
    </row>
    <row r="7" spans="2:13" x14ac:dyDescent="0.25">
      <c r="B7" s="19" t="str">
        <f>Índice!C9</f>
        <v>Curso 2022/2023</v>
      </c>
    </row>
    <row r="8" spans="2:13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2:13" s="21" customFormat="1" ht="37.5" customHeight="1" thickBot="1" x14ac:dyDescent="0.25">
      <c r="B9" s="138" t="s">
        <v>260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2:13" s="167" customFormat="1" ht="27.75" customHeight="1" thickBot="1" x14ac:dyDescent="0.25">
      <c r="B10" s="165"/>
      <c r="C10" s="166" t="s">
        <v>39</v>
      </c>
      <c r="D10" s="166" t="s">
        <v>74</v>
      </c>
      <c r="E10" s="166" t="s">
        <v>75</v>
      </c>
      <c r="F10" s="166" t="s">
        <v>76</v>
      </c>
      <c r="G10" s="166" t="s">
        <v>38</v>
      </c>
      <c r="H10" s="166" t="s">
        <v>77</v>
      </c>
      <c r="I10" s="166" t="s">
        <v>37</v>
      </c>
      <c r="J10" s="166" t="s">
        <v>44</v>
      </c>
      <c r="K10" s="166" t="s">
        <v>78</v>
      </c>
      <c r="L10" s="166" t="s">
        <v>79</v>
      </c>
      <c r="M10" s="166" t="s">
        <v>80</v>
      </c>
    </row>
    <row r="11" spans="2:13" x14ac:dyDescent="0.25">
      <c r="B11" s="168" t="s">
        <v>10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2:13" x14ac:dyDescent="0.25">
      <c r="B12" s="154" t="s">
        <v>40</v>
      </c>
      <c r="C12" s="28"/>
      <c r="D12" s="28"/>
      <c r="E12" s="28"/>
      <c r="F12" s="28"/>
      <c r="G12" s="28">
        <v>30</v>
      </c>
      <c r="H12" s="28"/>
      <c r="I12" s="28">
        <v>220</v>
      </c>
      <c r="J12" s="28"/>
      <c r="K12" s="28"/>
      <c r="L12" s="28"/>
      <c r="M12" s="28"/>
    </row>
    <row r="13" spans="2:13" x14ac:dyDescent="0.25">
      <c r="B13" s="156" t="s">
        <v>41</v>
      </c>
      <c r="C13" s="170"/>
      <c r="D13" s="170"/>
      <c r="E13" s="170"/>
      <c r="F13" s="170"/>
      <c r="G13" s="170">
        <v>24</v>
      </c>
      <c r="H13" s="170"/>
      <c r="I13" s="170">
        <v>116</v>
      </c>
      <c r="J13" s="170"/>
      <c r="K13" s="170"/>
      <c r="L13" s="170"/>
      <c r="M13" s="170"/>
    </row>
    <row r="14" spans="2:13" x14ac:dyDescent="0.25">
      <c r="B14" s="171" t="s">
        <v>2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2:13" x14ac:dyDescent="0.25">
      <c r="B15" s="154" t="s">
        <v>40</v>
      </c>
      <c r="C15" s="28">
        <v>93</v>
      </c>
      <c r="D15" s="28"/>
      <c r="E15" s="28"/>
      <c r="F15" s="28"/>
      <c r="G15" s="28">
        <v>205</v>
      </c>
      <c r="H15" s="28"/>
      <c r="I15" s="28">
        <v>966</v>
      </c>
      <c r="J15" s="28"/>
      <c r="K15" s="28"/>
      <c r="L15" s="28"/>
      <c r="M15" s="28"/>
    </row>
    <row r="16" spans="2:13" x14ac:dyDescent="0.25">
      <c r="B16" s="156" t="s">
        <v>41</v>
      </c>
      <c r="C16" s="170">
        <v>52</v>
      </c>
      <c r="D16" s="170"/>
      <c r="E16" s="170"/>
      <c r="F16" s="170"/>
      <c r="G16" s="170">
        <v>98</v>
      </c>
      <c r="H16" s="170"/>
      <c r="I16" s="170">
        <v>573</v>
      </c>
      <c r="J16" s="170"/>
      <c r="K16" s="170"/>
      <c r="L16" s="170"/>
      <c r="M16" s="170"/>
    </row>
    <row r="17" spans="2:13" x14ac:dyDescent="0.25">
      <c r="B17" s="171" t="s">
        <v>3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</row>
    <row r="18" spans="2:13" x14ac:dyDescent="0.25">
      <c r="B18" s="173" t="s">
        <v>40</v>
      </c>
      <c r="C18" s="28">
        <v>13</v>
      </c>
      <c r="D18" s="28"/>
      <c r="E18" s="28"/>
      <c r="F18" s="28"/>
      <c r="G18" s="28">
        <v>29</v>
      </c>
      <c r="H18" s="28"/>
      <c r="I18" s="28">
        <v>134</v>
      </c>
      <c r="J18" s="28"/>
      <c r="K18" s="28"/>
      <c r="L18" s="28"/>
      <c r="M18" s="28"/>
    </row>
    <row r="19" spans="2:13" x14ac:dyDescent="0.25">
      <c r="B19" s="174" t="s">
        <v>41</v>
      </c>
      <c r="C19" s="170">
        <v>9</v>
      </c>
      <c r="D19" s="170"/>
      <c r="E19" s="170"/>
      <c r="F19" s="170"/>
      <c r="G19" s="170">
        <v>14</v>
      </c>
      <c r="H19" s="170"/>
      <c r="I19" s="170">
        <v>77</v>
      </c>
      <c r="J19" s="170"/>
      <c r="K19" s="170"/>
      <c r="L19" s="170"/>
      <c r="M19" s="170"/>
    </row>
    <row r="20" spans="2:13" x14ac:dyDescent="0.25">
      <c r="B20" s="171" t="s">
        <v>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2:13" x14ac:dyDescent="0.25">
      <c r="B21" s="173" t="s">
        <v>40</v>
      </c>
      <c r="C21" s="28">
        <v>44</v>
      </c>
      <c r="D21" s="28"/>
      <c r="E21" s="28"/>
      <c r="F21" s="28"/>
      <c r="G21" s="28">
        <v>71</v>
      </c>
      <c r="H21" s="28"/>
      <c r="I21" s="28">
        <v>420</v>
      </c>
      <c r="J21" s="28"/>
      <c r="K21" s="28"/>
      <c r="L21" s="28"/>
      <c r="M21" s="28"/>
    </row>
    <row r="22" spans="2:13" x14ac:dyDescent="0.25">
      <c r="B22" s="174" t="s">
        <v>41</v>
      </c>
      <c r="C22" s="170">
        <v>13</v>
      </c>
      <c r="D22" s="170"/>
      <c r="E22" s="170"/>
      <c r="F22" s="170"/>
      <c r="G22" s="170">
        <v>38</v>
      </c>
      <c r="H22" s="170"/>
      <c r="I22" s="170">
        <v>184</v>
      </c>
      <c r="J22" s="170"/>
      <c r="K22" s="170"/>
      <c r="L22" s="170"/>
      <c r="M22" s="170"/>
    </row>
    <row r="23" spans="2:13" x14ac:dyDescent="0.25">
      <c r="B23" s="171" t="s">
        <v>4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2:13" x14ac:dyDescent="0.25">
      <c r="B24" s="173" t="s">
        <v>40</v>
      </c>
      <c r="C24" s="28"/>
      <c r="D24" s="28"/>
      <c r="E24" s="28"/>
      <c r="F24" s="28"/>
      <c r="G24" s="28">
        <v>23</v>
      </c>
      <c r="H24" s="28"/>
      <c r="I24" s="28">
        <v>197</v>
      </c>
      <c r="J24" s="28"/>
      <c r="K24" s="28"/>
      <c r="L24" s="28"/>
      <c r="M24" s="28"/>
    </row>
    <row r="25" spans="2:13" x14ac:dyDescent="0.25">
      <c r="B25" s="174" t="s">
        <v>41</v>
      </c>
      <c r="C25" s="170"/>
      <c r="D25" s="170"/>
      <c r="E25" s="170"/>
      <c r="F25" s="170"/>
      <c r="G25" s="170">
        <v>8</v>
      </c>
      <c r="H25" s="170"/>
      <c r="I25" s="170">
        <v>93</v>
      </c>
      <c r="J25" s="170"/>
      <c r="K25" s="170"/>
      <c r="L25" s="170"/>
      <c r="M25" s="170"/>
    </row>
    <row r="26" spans="2:13" x14ac:dyDescent="0.25">
      <c r="B26" s="171" t="s">
        <v>6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</row>
    <row r="27" spans="2:13" x14ac:dyDescent="0.25">
      <c r="B27" s="173" t="s">
        <v>40</v>
      </c>
      <c r="C27" s="28"/>
      <c r="D27" s="28"/>
      <c r="E27" s="28"/>
      <c r="F27" s="28"/>
      <c r="G27" s="28">
        <v>6</v>
      </c>
      <c r="H27" s="28"/>
      <c r="I27" s="28">
        <v>283</v>
      </c>
      <c r="J27" s="28"/>
      <c r="K27" s="28"/>
      <c r="L27" s="28"/>
      <c r="M27" s="28"/>
    </row>
    <row r="28" spans="2:13" x14ac:dyDescent="0.25">
      <c r="B28" s="174" t="s">
        <v>41</v>
      </c>
      <c r="C28" s="170"/>
      <c r="D28" s="170"/>
      <c r="E28" s="170"/>
      <c r="F28" s="170"/>
      <c r="G28" s="170">
        <v>6</v>
      </c>
      <c r="H28" s="170"/>
      <c r="I28" s="170">
        <v>123</v>
      </c>
      <c r="J28" s="170"/>
      <c r="K28" s="170"/>
      <c r="L28" s="170"/>
      <c r="M28" s="170"/>
    </row>
    <row r="29" spans="2:13" x14ac:dyDescent="0.25">
      <c r="B29" s="171" t="s">
        <v>7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2:13" x14ac:dyDescent="0.25">
      <c r="B30" s="173" t="s">
        <v>40</v>
      </c>
      <c r="C30" s="28">
        <v>47</v>
      </c>
      <c r="D30" s="28"/>
      <c r="E30" s="28"/>
      <c r="F30" s="28"/>
      <c r="G30" s="28">
        <v>183</v>
      </c>
      <c r="H30" s="28"/>
      <c r="I30" s="28">
        <v>971</v>
      </c>
      <c r="J30" s="28"/>
      <c r="K30" s="28"/>
      <c r="L30" s="28"/>
      <c r="M30" s="28"/>
    </row>
    <row r="31" spans="2:13" x14ac:dyDescent="0.25">
      <c r="B31" s="174" t="s">
        <v>41</v>
      </c>
      <c r="C31" s="170">
        <v>44</v>
      </c>
      <c r="D31" s="170"/>
      <c r="E31" s="170"/>
      <c r="F31" s="170"/>
      <c r="G31" s="170">
        <v>63</v>
      </c>
      <c r="H31" s="170"/>
      <c r="I31" s="170">
        <v>451</v>
      </c>
      <c r="J31" s="170"/>
      <c r="K31" s="170"/>
      <c r="L31" s="170"/>
      <c r="M31" s="170"/>
    </row>
    <row r="32" spans="2:13" x14ac:dyDescent="0.25">
      <c r="B32" s="171" t="s">
        <v>9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  <row r="33" spans="2:13" x14ac:dyDescent="0.25">
      <c r="B33" s="173" t="s">
        <v>40</v>
      </c>
      <c r="C33" s="28">
        <v>31</v>
      </c>
      <c r="D33" s="28"/>
      <c r="E33" s="28"/>
      <c r="F33" s="28"/>
      <c r="G33" s="28">
        <v>77</v>
      </c>
      <c r="H33" s="28"/>
      <c r="I33" s="28">
        <v>874</v>
      </c>
      <c r="J33" s="28"/>
      <c r="K33" s="28"/>
      <c r="L33" s="28"/>
      <c r="M33" s="28"/>
    </row>
    <row r="34" spans="2:13" x14ac:dyDescent="0.25">
      <c r="B34" s="174" t="s">
        <v>41</v>
      </c>
      <c r="C34" s="170">
        <v>21</v>
      </c>
      <c r="D34" s="170"/>
      <c r="E34" s="170"/>
      <c r="F34" s="170"/>
      <c r="G34" s="170">
        <v>48</v>
      </c>
      <c r="H34" s="170"/>
      <c r="I34" s="170">
        <v>426</v>
      </c>
      <c r="J34" s="170"/>
      <c r="K34" s="170"/>
      <c r="L34" s="170"/>
      <c r="M34" s="170"/>
    </row>
    <row r="35" spans="2:13" x14ac:dyDescent="0.25">
      <c r="B35" s="15" t="s">
        <v>8</v>
      </c>
      <c r="C35" s="28"/>
      <c r="D35" s="28"/>
      <c r="E35" s="28"/>
      <c r="F35" s="28"/>
      <c r="G35" s="28"/>
      <c r="H35" s="28"/>
      <c r="I35" s="28"/>
      <c r="J35" s="28">
        <v>0</v>
      </c>
      <c r="K35" s="28">
        <v>0</v>
      </c>
      <c r="L35" s="28">
        <v>0</v>
      </c>
      <c r="M35" s="28">
        <v>0</v>
      </c>
    </row>
    <row r="36" spans="2:13" x14ac:dyDescent="0.25">
      <c r="B36" s="173" t="s">
        <v>40</v>
      </c>
      <c r="C36" s="29">
        <v>228</v>
      </c>
      <c r="D36" s="29">
        <v>0</v>
      </c>
      <c r="E36" s="29">
        <v>0</v>
      </c>
      <c r="F36" s="29">
        <v>0</v>
      </c>
      <c r="G36" s="29">
        <v>624</v>
      </c>
      <c r="H36" s="29">
        <v>0</v>
      </c>
      <c r="I36" s="29">
        <v>4065</v>
      </c>
      <c r="J36" s="29">
        <v>0</v>
      </c>
      <c r="K36" s="29">
        <v>0</v>
      </c>
      <c r="L36" s="29">
        <v>0</v>
      </c>
      <c r="M36" s="29">
        <v>0</v>
      </c>
    </row>
    <row r="37" spans="2:13" x14ac:dyDescent="0.25">
      <c r="B37" s="154" t="s">
        <v>41</v>
      </c>
      <c r="C37" s="29">
        <v>139</v>
      </c>
      <c r="D37" s="29">
        <v>0</v>
      </c>
      <c r="E37" s="29">
        <v>0</v>
      </c>
      <c r="F37" s="29">
        <v>0</v>
      </c>
      <c r="G37" s="29">
        <v>299</v>
      </c>
      <c r="H37" s="29">
        <v>0</v>
      </c>
      <c r="I37" s="29">
        <v>2043</v>
      </c>
      <c r="J37" s="29">
        <v>0</v>
      </c>
      <c r="K37" s="29">
        <v>0</v>
      </c>
      <c r="L37" s="29">
        <v>0</v>
      </c>
      <c r="M37" s="29">
        <v>0</v>
      </c>
    </row>
    <row r="38" spans="2:13" ht="15" thickBot="1" x14ac:dyDescent="0.3">
      <c r="B38" s="161" t="s">
        <v>1</v>
      </c>
      <c r="C38" s="175">
        <v>367</v>
      </c>
      <c r="D38" s="175">
        <v>0</v>
      </c>
      <c r="E38" s="175">
        <v>0</v>
      </c>
      <c r="F38" s="175">
        <v>0</v>
      </c>
      <c r="G38" s="175">
        <v>923</v>
      </c>
      <c r="H38" s="175">
        <v>0</v>
      </c>
      <c r="I38" s="175">
        <v>6108</v>
      </c>
      <c r="J38" s="175">
        <v>0</v>
      </c>
      <c r="K38" s="175">
        <v>0</v>
      </c>
      <c r="L38" s="175">
        <v>0</v>
      </c>
      <c r="M38" s="175">
        <v>0</v>
      </c>
    </row>
    <row r="39" spans="2:13" ht="12.95" customHeight="1" x14ac:dyDescent="0.25"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2:13" s="21" customFormat="1" ht="15" customHeight="1" x14ac:dyDescent="0.2">
      <c r="B40" s="364" t="s">
        <v>269</v>
      </c>
      <c r="C40" s="364"/>
      <c r="D40" s="364"/>
      <c r="E40" s="364"/>
      <c r="F40" s="364"/>
      <c r="G40" s="364"/>
      <c r="H40" s="339"/>
      <c r="I40" s="339"/>
      <c r="J40" s="339"/>
      <c r="K40" s="339"/>
    </row>
  </sheetData>
  <mergeCells count="1">
    <mergeCell ref="B40:G40"/>
  </mergeCells>
  <hyperlinks>
    <hyperlink ref="L6" location="Índice!A1" display="Índice" xr:uid="{00000000-0004-0000-2400-000000000000}"/>
  </hyperlinks>
  <printOptions horizontalCentered="1"/>
  <pageMargins left="0" right="0" top="0" bottom="0" header="0" footer="0"/>
  <pageSetup paperSize="9"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8"/>
  <sheetViews>
    <sheetView showGridLines="0" topLeftCell="A37" zoomScaleNormal="100" workbookViewId="0">
      <selection activeCell="A58" sqref="A58:XFD58"/>
    </sheetView>
  </sheetViews>
  <sheetFormatPr baseColWidth="10" defaultColWidth="11.42578125" defaultRowHeight="14.25" x14ac:dyDescent="0.25"/>
  <cols>
    <col min="1" max="1" width="4.5703125" style="14" customWidth="1"/>
    <col min="2" max="2" width="27.28515625" style="14" customWidth="1"/>
    <col min="3" max="11" width="10.7109375" style="14" customWidth="1"/>
    <col min="12" max="12" width="5" style="14" customWidth="1"/>
    <col min="13" max="16384" width="11.42578125" style="14"/>
  </cols>
  <sheetData>
    <row r="1" spans="1:11" s="8" customFormat="1" ht="14.25" customHeight="1" x14ac:dyDescent="0.25">
      <c r="B1" s="9"/>
    </row>
    <row r="2" spans="1:11" s="8" customFormat="1" ht="31.5" customHeight="1" x14ac:dyDescent="0.25">
      <c r="B2" s="12" t="s">
        <v>17</v>
      </c>
    </row>
    <row r="3" spans="1:11" s="8" customFormat="1" ht="21.75" customHeight="1" x14ac:dyDescent="0.3">
      <c r="B3" s="11" t="str">
        <f>Índice!B3</f>
        <v>Consejería de Desarrollo Educativo y Formación Profesional</v>
      </c>
    </row>
    <row r="4" spans="1:11" ht="14.25" customHeight="1" x14ac:dyDescent="0.25"/>
    <row r="5" spans="1:11" ht="15" customHeight="1" x14ac:dyDescent="0.25"/>
    <row r="6" spans="1:11" ht="20.100000000000001" customHeight="1" x14ac:dyDescent="0.25">
      <c r="B6" s="17" t="str">
        <f>Índice!C8</f>
        <v xml:space="preserve">Estadísticas de la enseñanza de lenguas extranjeras </v>
      </c>
      <c r="I6" s="18" t="s">
        <v>12</v>
      </c>
    </row>
    <row r="7" spans="1:11" ht="20.100000000000001" customHeight="1" x14ac:dyDescent="0.25">
      <c r="B7" s="19" t="str">
        <f>Índice!C9</f>
        <v>Curso 2022/2023</v>
      </c>
    </row>
    <row r="8" spans="1:11" ht="4.5" customHeight="1" x14ac:dyDescent="0.25">
      <c r="A8" s="27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s="21" customFormat="1" ht="45.75" customHeight="1" thickBot="1" x14ac:dyDescent="0.25">
      <c r="B9" s="363" t="s">
        <v>86</v>
      </c>
      <c r="C9" s="363"/>
      <c r="D9" s="363"/>
      <c r="E9" s="363"/>
      <c r="F9" s="363"/>
      <c r="G9" s="363"/>
      <c r="H9" s="363"/>
      <c r="I9" s="363"/>
      <c r="J9" s="363"/>
    </row>
    <row r="10" spans="1:11" ht="17.25" customHeight="1" x14ac:dyDescent="0.25">
      <c r="B10" s="357"/>
      <c r="C10" s="22" t="s">
        <v>37</v>
      </c>
      <c r="D10" s="23"/>
      <c r="E10" s="22" t="s">
        <v>38</v>
      </c>
      <c r="F10" s="23"/>
      <c r="G10" s="22" t="s">
        <v>39</v>
      </c>
      <c r="H10" s="23"/>
      <c r="I10" s="22" t="s">
        <v>1</v>
      </c>
      <c r="J10" s="22"/>
      <c r="K10" s="359" t="s">
        <v>47</v>
      </c>
    </row>
    <row r="11" spans="1:11" ht="17.25" customHeight="1" thickBot="1" x14ac:dyDescent="0.3">
      <c r="B11" s="358"/>
      <c r="C11" s="24" t="s">
        <v>40</v>
      </c>
      <c r="D11" s="24" t="s">
        <v>41</v>
      </c>
      <c r="E11" s="24" t="s">
        <v>40</v>
      </c>
      <c r="F11" s="24" t="s">
        <v>41</v>
      </c>
      <c r="G11" s="24" t="s">
        <v>40</v>
      </c>
      <c r="H11" s="24" t="s">
        <v>41</v>
      </c>
      <c r="I11" s="24" t="s">
        <v>40</v>
      </c>
      <c r="J11" s="24" t="s">
        <v>41</v>
      </c>
      <c r="K11" s="360"/>
    </row>
    <row r="12" spans="1:11" x14ac:dyDescent="0.25">
      <c r="B12" s="25" t="s">
        <v>10</v>
      </c>
      <c r="C12" s="26"/>
      <c r="D12" s="26"/>
      <c r="E12" s="26"/>
      <c r="F12" s="26"/>
      <c r="G12" s="26"/>
      <c r="H12" s="26"/>
      <c r="I12" s="26"/>
      <c r="J12" s="26"/>
    </row>
    <row r="13" spans="1:11" x14ac:dyDescent="0.25">
      <c r="B13" s="27" t="s">
        <v>0</v>
      </c>
      <c r="C13" s="28">
        <v>7329</v>
      </c>
      <c r="D13" s="28">
        <v>6968</v>
      </c>
      <c r="E13" s="28">
        <v>137</v>
      </c>
      <c r="F13" s="28">
        <v>114</v>
      </c>
      <c r="G13" s="28"/>
      <c r="H13" s="28"/>
      <c r="I13" s="29">
        <v>7466</v>
      </c>
      <c r="J13" s="29">
        <v>7082</v>
      </c>
      <c r="K13" s="29">
        <v>14548</v>
      </c>
    </row>
    <row r="14" spans="1:11" x14ac:dyDescent="0.25">
      <c r="B14" s="27" t="s">
        <v>11</v>
      </c>
      <c r="C14" s="28">
        <v>746</v>
      </c>
      <c r="D14" s="28">
        <v>762</v>
      </c>
      <c r="E14" s="28"/>
      <c r="F14" s="28"/>
      <c r="G14" s="28"/>
      <c r="H14" s="28"/>
      <c r="I14" s="29">
        <v>746</v>
      </c>
      <c r="J14" s="29">
        <v>762</v>
      </c>
      <c r="K14" s="29">
        <v>1508</v>
      </c>
    </row>
    <row r="15" spans="1:11" x14ac:dyDescent="0.25">
      <c r="B15" s="27" t="s">
        <v>45</v>
      </c>
      <c r="C15" s="28">
        <v>206</v>
      </c>
      <c r="D15" s="28">
        <v>187</v>
      </c>
      <c r="E15" s="28"/>
      <c r="F15" s="28"/>
      <c r="G15" s="28"/>
      <c r="H15" s="28"/>
      <c r="I15" s="29">
        <v>206</v>
      </c>
      <c r="J15" s="29">
        <v>187</v>
      </c>
      <c r="K15" s="29">
        <v>393</v>
      </c>
    </row>
    <row r="16" spans="1:11" s="21" customFormat="1" x14ac:dyDescent="0.2">
      <c r="B16" s="30" t="s">
        <v>1</v>
      </c>
      <c r="C16" s="31">
        <v>8281</v>
      </c>
      <c r="D16" s="31">
        <v>7917</v>
      </c>
      <c r="E16" s="31">
        <v>137</v>
      </c>
      <c r="F16" s="31">
        <v>114</v>
      </c>
      <c r="G16" s="31"/>
      <c r="H16" s="31"/>
      <c r="I16" s="31">
        <v>8418</v>
      </c>
      <c r="J16" s="31">
        <v>8031</v>
      </c>
      <c r="K16" s="31">
        <v>16449</v>
      </c>
    </row>
    <row r="17" spans="2:11" x14ac:dyDescent="0.25">
      <c r="B17" s="32" t="s">
        <v>2</v>
      </c>
      <c r="C17" s="28"/>
      <c r="D17" s="28"/>
      <c r="E17" s="28"/>
      <c r="F17" s="28"/>
      <c r="G17" s="28"/>
      <c r="H17" s="28"/>
      <c r="I17" s="29"/>
      <c r="J17" s="29"/>
      <c r="K17" s="29"/>
    </row>
    <row r="18" spans="2:11" x14ac:dyDescent="0.25">
      <c r="B18" s="27" t="s">
        <v>0</v>
      </c>
      <c r="C18" s="28">
        <v>8269</v>
      </c>
      <c r="D18" s="28">
        <v>7750</v>
      </c>
      <c r="E18" s="28">
        <v>112</v>
      </c>
      <c r="F18" s="28">
        <v>82</v>
      </c>
      <c r="G18" s="28">
        <v>72</v>
      </c>
      <c r="H18" s="28">
        <v>62</v>
      </c>
      <c r="I18" s="29">
        <v>8453</v>
      </c>
      <c r="J18" s="29">
        <v>7894</v>
      </c>
      <c r="K18" s="29">
        <v>16347</v>
      </c>
    </row>
    <row r="19" spans="2:11" ht="16.5" customHeight="1" x14ac:dyDescent="0.25">
      <c r="B19" s="27" t="s">
        <v>11</v>
      </c>
      <c r="C19" s="28">
        <v>2952</v>
      </c>
      <c r="D19" s="28">
        <v>2925</v>
      </c>
      <c r="E19" s="28"/>
      <c r="F19" s="28"/>
      <c r="G19" s="28"/>
      <c r="H19" s="28"/>
      <c r="I19" s="29">
        <v>2952</v>
      </c>
      <c r="J19" s="29">
        <v>2925</v>
      </c>
      <c r="K19" s="29">
        <v>5877</v>
      </c>
    </row>
    <row r="20" spans="2:11" x14ac:dyDescent="0.25">
      <c r="B20" s="27" t="s">
        <v>45</v>
      </c>
      <c r="C20" s="28">
        <v>158</v>
      </c>
      <c r="D20" s="28">
        <v>156</v>
      </c>
      <c r="E20" s="28"/>
      <c r="F20" s="28"/>
      <c r="G20" s="28"/>
      <c r="H20" s="28"/>
      <c r="I20" s="29">
        <v>158</v>
      </c>
      <c r="J20" s="29">
        <v>156</v>
      </c>
      <c r="K20" s="29">
        <v>314</v>
      </c>
    </row>
    <row r="21" spans="2:11" s="21" customFormat="1" x14ac:dyDescent="0.2">
      <c r="B21" s="30" t="s">
        <v>1</v>
      </c>
      <c r="C21" s="31">
        <v>11379</v>
      </c>
      <c r="D21" s="31">
        <v>10831</v>
      </c>
      <c r="E21" s="31">
        <v>112</v>
      </c>
      <c r="F21" s="31">
        <v>82</v>
      </c>
      <c r="G21" s="31">
        <v>72</v>
      </c>
      <c r="H21" s="31">
        <v>62</v>
      </c>
      <c r="I21" s="31">
        <v>11563</v>
      </c>
      <c r="J21" s="31">
        <v>10975</v>
      </c>
      <c r="K21" s="31">
        <v>22538</v>
      </c>
    </row>
    <row r="22" spans="2:11" x14ac:dyDescent="0.25">
      <c r="B22" s="32" t="s">
        <v>3</v>
      </c>
      <c r="C22" s="28"/>
      <c r="D22" s="28"/>
      <c r="E22" s="28"/>
      <c r="F22" s="28"/>
      <c r="G22" s="28"/>
      <c r="H22" s="28"/>
      <c r="I22" s="29"/>
      <c r="J22" s="29"/>
      <c r="K22" s="29"/>
    </row>
    <row r="23" spans="2:11" x14ac:dyDescent="0.25">
      <c r="B23" s="27" t="s">
        <v>0</v>
      </c>
      <c r="C23" s="28">
        <v>5456</v>
      </c>
      <c r="D23" s="28">
        <v>5169</v>
      </c>
      <c r="E23" s="28">
        <v>73</v>
      </c>
      <c r="F23" s="28">
        <v>76</v>
      </c>
      <c r="G23" s="28">
        <v>83</v>
      </c>
      <c r="H23" s="28">
        <v>72</v>
      </c>
      <c r="I23" s="29">
        <v>5612</v>
      </c>
      <c r="J23" s="29">
        <v>5317</v>
      </c>
      <c r="K23" s="29">
        <v>10929</v>
      </c>
    </row>
    <row r="24" spans="2:11" x14ac:dyDescent="0.25">
      <c r="B24" s="27" t="s">
        <v>11</v>
      </c>
      <c r="C24" s="28">
        <v>2010</v>
      </c>
      <c r="D24" s="28">
        <v>1914</v>
      </c>
      <c r="E24" s="28"/>
      <c r="F24" s="28"/>
      <c r="G24" s="28"/>
      <c r="H24" s="28"/>
      <c r="I24" s="29">
        <v>2010</v>
      </c>
      <c r="J24" s="29">
        <v>1914</v>
      </c>
      <c r="K24" s="29">
        <v>3924</v>
      </c>
    </row>
    <row r="25" spans="2:11" x14ac:dyDescent="0.25">
      <c r="B25" s="27" t="s">
        <v>45</v>
      </c>
      <c r="C25" s="28">
        <v>113</v>
      </c>
      <c r="D25" s="28">
        <v>96</v>
      </c>
      <c r="E25" s="28"/>
      <c r="F25" s="28"/>
      <c r="G25" s="28"/>
      <c r="H25" s="28"/>
      <c r="I25" s="29">
        <v>113</v>
      </c>
      <c r="J25" s="29">
        <v>96</v>
      </c>
      <c r="K25" s="29">
        <v>209</v>
      </c>
    </row>
    <row r="26" spans="2:11" s="21" customFormat="1" x14ac:dyDescent="0.2">
      <c r="B26" s="30" t="s">
        <v>1</v>
      </c>
      <c r="C26" s="31">
        <v>7579</v>
      </c>
      <c r="D26" s="31">
        <v>7179</v>
      </c>
      <c r="E26" s="31">
        <v>73</v>
      </c>
      <c r="F26" s="31">
        <v>76</v>
      </c>
      <c r="G26" s="31">
        <v>83</v>
      </c>
      <c r="H26" s="31">
        <v>72</v>
      </c>
      <c r="I26" s="31">
        <v>7735</v>
      </c>
      <c r="J26" s="31">
        <v>7327</v>
      </c>
      <c r="K26" s="31">
        <v>15062</v>
      </c>
    </row>
    <row r="27" spans="2:11" x14ac:dyDescent="0.25">
      <c r="B27" s="32" t="s">
        <v>5</v>
      </c>
      <c r="C27" s="28"/>
      <c r="D27" s="28"/>
      <c r="E27" s="28"/>
      <c r="F27" s="28"/>
      <c r="G27" s="28"/>
      <c r="H27" s="28"/>
      <c r="I27" s="29"/>
      <c r="J27" s="29"/>
      <c r="K27" s="29"/>
    </row>
    <row r="28" spans="2:11" x14ac:dyDescent="0.25">
      <c r="B28" s="27" t="s">
        <v>0</v>
      </c>
      <c r="C28" s="28">
        <v>7555</v>
      </c>
      <c r="D28" s="28">
        <v>7164</v>
      </c>
      <c r="E28" s="28">
        <v>83</v>
      </c>
      <c r="F28" s="28">
        <v>79</v>
      </c>
      <c r="G28" s="28"/>
      <c r="H28" s="28"/>
      <c r="I28" s="29">
        <v>7638</v>
      </c>
      <c r="J28" s="29">
        <v>7243</v>
      </c>
      <c r="K28" s="29">
        <v>14881</v>
      </c>
    </row>
    <row r="29" spans="2:11" x14ac:dyDescent="0.25">
      <c r="B29" s="27" t="s">
        <v>11</v>
      </c>
      <c r="C29" s="28">
        <v>2293</v>
      </c>
      <c r="D29" s="28">
        <v>2310</v>
      </c>
      <c r="E29" s="28"/>
      <c r="F29" s="28"/>
      <c r="G29" s="28"/>
      <c r="H29" s="28"/>
      <c r="I29" s="29">
        <v>2293</v>
      </c>
      <c r="J29" s="29">
        <v>2310</v>
      </c>
      <c r="K29" s="29">
        <v>4603</v>
      </c>
    </row>
    <row r="30" spans="2:11" x14ac:dyDescent="0.25">
      <c r="B30" s="27" t="s">
        <v>45</v>
      </c>
      <c r="C30" s="28">
        <v>166</v>
      </c>
      <c r="D30" s="28">
        <v>166</v>
      </c>
      <c r="E30" s="28"/>
      <c r="F30" s="28"/>
      <c r="G30" s="28"/>
      <c r="H30" s="28"/>
      <c r="I30" s="29">
        <v>166</v>
      </c>
      <c r="J30" s="29">
        <v>166</v>
      </c>
      <c r="K30" s="29">
        <v>332</v>
      </c>
    </row>
    <row r="31" spans="2:11" s="21" customFormat="1" x14ac:dyDescent="0.2">
      <c r="B31" s="30" t="s">
        <v>1</v>
      </c>
      <c r="C31" s="31">
        <v>10014</v>
      </c>
      <c r="D31" s="31">
        <v>9640</v>
      </c>
      <c r="E31" s="31">
        <v>83</v>
      </c>
      <c r="F31" s="31">
        <v>79</v>
      </c>
      <c r="G31" s="31"/>
      <c r="H31" s="31"/>
      <c r="I31" s="31">
        <v>10097</v>
      </c>
      <c r="J31" s="31">
        <v>9719</v>
      </c>
      <c r="K31" s="31">
        <v>19816</v>
      </c>
    </row>
    <row r="32" spans="2:11" x14ac:dyDescent="0.25">
      <c r="B32" s="32" t="s">
        <v>4</v>
      </c>
      <c r="C32" s="28"/>
      <c r="D32" s="28"/>
      <c r="E32" s="28"/>
      <c r="F32" s="28"/>
      <c r="G32" s="28"/>
      <c r="H32" s="28"/>
      <c r="I32" s="29"/>
      <c r="J32" s="29"/>
      <c r="K32" s="29"/>
    </row>
    <row r="33" spans="2:11" x14ac:dyDescent="0.25">
      <c r="B33" s="27" t="s">
        <v>0</v>
      </c>
      <c r="C33" s="28">
        <v>4423</v>
      </c>
      <c r="D33" s="28">
        <v>4204</v>
      </c>
      <c r="E33" s="28">
        <v>116</v>
      </c>
      <c r="F33" s="28">
        <v>105</v>
      </c>
      <c r="G33" s="28"/>
      <c r="H33" s="28"/>
      <c r="I33" s="29">
        <v>4539</v>
      </c>
      <c r="J33" s="29">
        <v>4309</v>
      </c>
      <c r="K33" s="29">
        <v>8848</v>
      </c>
    </row>
    <row r="34" spans="2:11" x14ac:dyDescent="0.25">
      <c r="B34" s="27" t="s">
        <v>11</v>
      </c>
      <c r="C34" s="28">
        <v>751</v>
      </c>
      <c r="D34" s="28">
        <v>695</v>
      </c>
      <c r="E34" s="28">
        <v>68</v>
      </c>
      <c r="F34" s="28">
        <v>71</v>
      </c>
      <c r="G34" s="28"/>
      <c r="H34" s="28"/>
      <c r="I34" s="29">
        <v>819</v>
      </c>
      <c r="J34" s="29">
        <v>766</v>
      </c>
      <c r="K34" s="29">
        <v>1585</v>
      </c>
    </row>
    <row r="35" spans="2:11" x14ac:dyDescent="0.25">
      <c r="B35" s="27" t="s">
        <v>45</v>
      </c>
      <c r="C35" s="28">
        <v>36</v>
      </c>
      <c r="D35" s="28">
        <v>45</v>
      </c>
      <c r="E35" s="28"/>
      <c r="F35" s="28"/>
      <c r="G35" s="28"/>
      <c r="H35" s="28"/>
      <c r="I35" s="29">
        <v>36</v>
      </c>
      <c r="J35" s="29">
        <v>45</v>
      </c>
      <c r="K35" s="29">
        <v>81</v>
      </c>
    </row>
    <row r="36" spans="2:11" s="21" customFormat="1" x14ac:dyDescent="0.2">
      <c r="B36" s="30" t="s">
        <v>1</v>
      </c>
      <c r="C36" s="31">
        <v>5210</v>
      </c>
      <c r="D36" s="31">
        <v>4944</v>
      </c>
      <c r="E36" s="31">
        <v>184</v>
      </c>
      <c r="F36" s="31">
        <v>176</v>
      </c>
      <c r="G36" s="31"/>
      <c r="H36" s="31"/>
      <c r="I36" s="31">
        <v>5394</v>
      </c>
      <c r="J36" s="31">
        <v>5120</v>
      </c>
      <c r="K36" s="31">
        <v>10514</v>
      </c>
    </row>
    <row r="37" spans="2:11" x14ac:dyDescent="0.25">
      <c r="B37" s="32" t="s">
        <v>6</v>
      </c>
      <c r="C37" s="28"/>
      <c r="D37" s="28"/>
      <c r="E37" s="28"/>
      <c r="F37" s="28"/>
      <c r="G37" s="28"/>
      <c r="H37" s="28"/>
      <c r="I37" s="29"/>
      <c r="J37" s="29"/>
      <c r="K37" s="29"/>
    </row>
    <row r="38" spans="2:11" x14ac:dyDescent="0.25">
      <c r="B38" s="27" t="s">
        <v>0</v>
      </c>
      <c r="C38" s="28">
        <v>4635</v>
      </c>
      <c r="D38" s="28">
        <v>4371</v>
      </c>
      <c r="E38" s="28">
        <v>154</v>
      </c>
      <c r="F38" s="28">
        <v>150</v>
      </c>
      <c r="G38" s="28"/>
      <c r="H38" s="28"/>
      <c r="I38" s="29">
        <v>4789</v>
      </c>
      <c r="J38" s="29">
        <v>4521</v>
      </c>
      <c r="K38" s="29">
        <v>9310</v>
      </c>
    </row>
    <row r="39" spans="2:11" x14ac:dyDescent="0.25">
      <c r="B39" s="27" t="s">
        <v>11</v>
      </c>
      <c r="C39" s="28">
        <v>1346</v>
      </c>
      <c r="D39" s="28">
        <v>1403</v>
      </c>
      <c r="E39" s="28"/>
      <c r="F39" s="28"/>
      <c r="G39" s="28"/>
      <c r="H39" s="28"/>
      <c r="I39" s="29">
        <v>1346</v>
      </c>
      <c r="J39" s="29">
        <v>1403</v>
      </c>
      <c r="K39" s="29">
        <v>2749</v>
      </c>
    </row>
    <row r="40" spans="2:11" x14ac:dyDescent="0.25">
      <c r="B40" s="27" t="s">
        <v>45</v>
      </c>
      <c r="C40" s="28">
        <v>50</v>
      </c>
      <c r="D40" s="28">
        <v>34</v>
      </c>
      <c r="E40" s="28"/>
      <c r="F40" s="28"/>
      <c r="G40" s="28"/>
      <c r="H40" s="28"/>
      <c r="I40" s="29">
        <v>50</v>
      </c>
      <c r="J40" s="29">
        <v>34</v>
      </c>
      <c r="K40" s="29">
        <v>84</v>
      </c>
    </row>
    <row r="41" spans="2:11" s="21" customFormat="1" x14ac:dyDescent="0.2">
      <c r="B41" s="30" t="s">
        <v>1</v>
      </c>
      <c r="C41" s="31">
        <v>6031</v>
      </c>
      <c r="D41" s="31">
        <v>5808</v>
      </c>
      <c r="E41" s="31">
        <v>154</v>
      </c>
      <c r="F41" s="31">
        <v>150</v>
      </c>
      <c r="G41" s="31"/>
      <c r="H41" s="31"/>
      <c r="I41" s="31">
        <v>6185</v>
      </c>
      <c r="J41" s="31">
        <v>5958</v>
      </c>
      <c r="K41" s="31">
        <v>12143</v>
      </c>
    </row>
    <row r="42" spans="2:11" x14ac:dyDescent="0.25">
      <c r="B42" s="32" t="s">
        <v>7</v>
      </c>
      <c r="C42" s="28"/>
      <c r="D42" s="28"/>
      <c r="E42" s="28"/>
      <c r="F42" s="28"/>
      <c r="G42" s="28"/>
      <c r="H42" s="28"/>
      <c r="I42" s="29"/>
      <c r="J42" s="29"/>
      <c r="K42" s="29"/>
    </row>
    <row r="43" spans="2:11" x14ac:dyDescent="0.25">
      <c r="B43" s="27" t="s">
        <v>0</v>
      </c>
      <c r="C43" s="28">
        <v>9421</v>
      </c>
      <c r="D43" s="28">
        <v>8969</v>
      </c>
      <c r="E43" s="28">
        <v>215</v>
      </c>
      <c r="F43" s="28">
        <v>212</v>
      </c>
      <c r="G43" s="28">
        <v>105</v>
      </c>
      <c r="H43" s="28">
        <v>88</v>
      </c>
      <c r="I43" s="29">
        <v>9741</v>
      </c>
      <c r="J43" s="29">
        <v>9269</v>
      </c>
      <c r="K43" s="29">
        <v>19010</v>
      </c>
    </row>
    <row r="44" spans="2:11" x14ac:dyDescent="0.25">
      <c r="B44" s="27" t="s">
        <v>11</v>
      </c>
      <c r="C44" s="28">
        <v>2700</v>
      </c>
      <c r="D44" s="28">
        <v>2487</v>
      </c>
      <c r="E44" s="28"/>
      <c r="F44" s="28"/>
      <c r="G44" s="28"/>
      <c r="H44" s="28"/>
      <c r="I44" s="29">
        <v>2700</v>
      </c>
      <c r="J44" s="29">
        <v>2487</v>
      </c>
      <c r="K44" s="29">
        <v>5187</v>
      </c>
    </row>
    <row r="45" spans="2:11" x14ac:dyDescent="0.25">
      <c r="B45" s="27" t="s">
        <v>45</v>
      </c>
      <c r="C45" s="28">
        <v>702</v>
      </c>
      <c r="D45" s="28">
        <v>587</v>
      </c>
      <c r="E45" s="28"/>
      <c r="F45" s="28"/>
      <c r="G45" s="28"/>
      <c r="H45" s="28"/>
      <c r="I45" s="29">
        <v>702</v>
      </c>
      <c r="J45" s="29">
        <v>587</v>
      </c>
      <c r="K45" s="29">
        <v>1289</v>
      </c>
    </row>
    <row r="46" spans="2:11" s="21" customFormat="1" x14ac:dyDescent="0.2">
      <c r="B46" s="30" t="s">
        <v>1</v>
      </c>
      <c r="C46" s="31">
        <v>12823</v>
      </c>
      <c r="D46" s="31">
        <v>12043</v>
      </c>
      <c r="E46" s="31">
        <v>215</v>
      </c>
      <c r="F46" s="31">
        <v>212</v>
      </c>
      <c r="G46" s="31">
        <v>105</v>
      </c>
      <c r="H46" s="31">
        <v>88</v>
      </c>
      <c r="I46" s="31">
        <v>13143</v>
      </c>
      <c r="J46" s="31">
        <v>12343</v>
      </c>
      <c r="K46" s="31">
        <v>25486</v>
      </c>
    </row>
    <row r="47" spans="2:11" x14ac:dyDescent="0.25">
      <c r="B47" s="32" t="s">
        <v>9</v>
      </c>
      <c r="C47" s="28"/>
      <c r="D47" s="28"/>
      <c r="E47" s="28"/>
      <c r="F47" s="28"/>
      <c r="G47" s="28"/>
      <c r="H47" s="28"/>
      <c r="I47" s="29"/>
      <c r="J47" s="29"/>
      <c r="K47" s="29"/>
    </row>
    <row r="48" spans="2:11" x14ac:dyDescent="0.25">
      <c r="B48" s="27" t="s">
        <v>0</v>
      </c>
      <c r="C48" s="28">
        <v>14720</v>
      </c>
      <c r="D48" s="28">
        <v>13834</v>
      </c>
      <c r="E48" s="28">
        <v>196</v>
      </c>
      <c r="F48" s="28">
        <v>202</v>
      </c>
      <c r="G48" s="28">
        <v>104</v>
      </c>
      <c r="H48" s="28">
        <v>118</v>
      </c>
      <c r="I48" s="29">
        <v>15020</v>
      </c>
      <c r="J48" s="29">
        <v>14154</v>
      </c>
      <c r="K48" s="29">
        <v>29174</v>
      </c>
    </row>
    <row r="49" spans="2:11" x14ac:dyDescent="0.25">
      <c r="B49" s="27" t="s">
        <v>11</v>
      </c>
      <c r="C49" s="28">
        <v>3665</v>
      </c>
      <c r="D49" s="28">
        <v>3728</v>
      </c>
      <c r="E49" s="28"/>
      <c r="F49" s="28"/>
      <c r="G49" s="28"/>
      <c r="H49" s="28"/>
      <c r="I49" s="29">
        <v>3665</v>
      </c>
      <c r="J49" s="29">
        <v>3728</v>
      </c>
      <c r="K49" s="29">
        <v>7393</v>
      </c>
    </row>
    <row r="50" spans="2:11" x14ac:dyDescent="0.25">
      <c r="B50" s="27" t="s">
        <v>45</v>
      </c>
      <c r="C50" s="28">
        <v>283</v>
      </c>
      <c r="D50" s="28">
        <v>265</v>
      </c>
      <c r="E50" s="28">
        <v>55</v>
      </c>
      <c r="F50" s="28">
        <v>56</v>
      </c>
      <c r="G50" s="28">
        <v>72</v>
      </c>
      <c r="H50" s="28">
        <v>69</v>
      </c>
      <c r="I50" s="29">
        <v>410</v>
      </c>
      <c r="J50" s="29">
        <v>390</v>
      </c>
      <c r="K50" s="29">
        <v>800</v>
      </c>
    </row>
    <row r="51" spans="2:11" s="21" customFormat="1" x14ac:dyDescent="0.2">
      <c r="B51" s="30" t="s">
        <v>1</v>
      </c>
      <c r="C51" s="31">
        <v>18668</v>
      </c>
      <c r="D51" s="31">
        <v>17827</v>
      </c>
      <c r="E51" s="31">
        <v>251</v>
      </c>
      <c r="F51" s="31">
        <v>258</v>
      </c>
      <c r="G51" s="31">
        <v>176</v>
      </c>
      <c r="H51" s="31">
        <v>187</v>
      </c>
      <c r="I51" s="31">
        <v>19095</v>
      </c>
      <c r="J51" s="31">
        <v>18272</v>
      </c>
      <c r="K51" s="31">
        <v>37367</v>
      </c>
    </row>
    <row r="52" spans="2:11" x14ac:dyDescent="0.25">
      <c r="B52" s="32" t="s">
        <v>8</v>
      </c>
      <c r="C52" s="28"/>
      <c r="D52" s="28"/>
      <c r="E52" s="28"/>
      <c r="F52" s="28"/>
      <c r="G52" s="28"/>
      <c r="H52" s="28"/>
      <c r="I52" s="29"/>
      <c r="J52" s="29"/>
      <c r="K52" s="29"/>
    </row>
    <row r="53" spans="2:11" x14ac:dyDescent="0.25">
      <c r="B53" s="27" t="s">
        <v>0</v>
      </c>
      <c r="C53" s="29">
        <v>61808</v>
      </c>
      <c r="D53" s="29">
        <v>58429</v>
      </c>
      <c r="E53" s="29">
        <v>1086</v>
      </c>
      <c r="F53" s="29">
        <v>1020</v>
      </c>
      <c r="G53" s="29">
        <v>364</v>
      </c>
      <c r="H53" s="29">
        <v>340</v>
      </c>
      <c r="I53" s="29">
        <v>63258</v>
      </c>
      <c r="J53" s="29">
        <v>59789</v>
      </c>
      <c r="K53" s="29">
        <v>123047</v>
      </c>
    </row>
    <row r="54" spans="2:11" x14ac:dyDescent="0.25">
      <c r="B54" s="27" t="s">
        <v>11</v>
      </c>
      <c r="C54" s="29">
        <v>16463</v>
      </c>
      <c r="D54" s="29">
        <v>16224</v>
      </c>
      <c r="E54" s="29">
        <v>68</v>
      </c>
      <c r="F54" s="29">
        <v>71</v>
      </c>
      <c r="G54" s="29"/>
      <c r="H54" s="29"/>
      <c r="I54" s="29">
        <v>16531</v>
      </c>
      <c r="J54" s="29">
        <v>16295</v>
      </c>
      <c r="K54" s="29">
        <v>32826</v>
      </c>
    </row>
    <row r="55" spans="2:11" x14ac:dyDescent="0.25">
      <c r="B55" s="27" t="s">
        <v>45</v>
      </c>
      <c r="C55" s="29">
        <v>1714</v>
      </c>
      <c r="D55" s="29">
        <v>1536</v>
      </c>
      <c r="E55" s="29">
        <v>55</v>
      </c>
      <c r="F55" s="29">
        <v>56</v>
      </c>
      <c r="G55" s="29">
        <v>72</v>
      </c>
      <c r="H55" s="29">
        <v>69</v>
      </c>
      <c r="I55" s="29">
        <v>1841</v>
      </c>
      <c r="J55" s="29">
        <v>1661</v>
      </c>
      <c r="K55" s="29">
        <v>3502</v>
      </c>
    </row>
    <row r="56" spans="2:11" s="21" customFormat="1" ht="15" thickBot="1" x14ac:dyDescent="0.25">
      <c r="B56" s="33" t="s">
        <v>1</v>
      </c>
      <c r="C56" s="34">
        <v>79985</v>
      </c>
      <c r="D56" s="34">
        <v>76189</v>
      </c>
      <c r="E56" s="34">
        <v>1209</v>
      </c>
      <c r="F56" s="34">
        <v>1147</v>
      </c>
      <c r="G56" s="34">
        <v>436</v>
      </c>
      <c r="H56" s="34">
        <v>409</v>
      </c>
      <c r="I56" s="34">
        <v>81630</v>
      </c>
      <c r="J56" s="34">
        <v>77745</v>
      </c>
      <c r="K56" s="34">
        <v>159375</v>
      </c>
    </row>
    <row r="57" spans="2:11" ht="15" customHeight="1" x14ac:dyDescent="0.25">
      <c r="B57" s="35"/>
      <c r="C57" s="35"/>
      <c r="D57" s="35"/>
      <c r="E57" s="35"/>
      <c r="F57" s="35"/>
      <c r="G57" s="35"/>
      <c r="H57" s="35"/>
      <c r="I57" s="36">
        <v>0</v>
      </c>
      <c r="J57" s="36">
        <v>0</v>
      </c>
    </row>
    <row r="58" spans="2:11" ht="15" customHeight="1" x14ac:dyDescent="0.25">
      <c r="B58" s="353" t="s">
        <v>269</v>
      </c>
      <c r="C58" s="353"/>
      <c r="D58" s="353"/>
      <c r="E58" s="353"/>
      <c r="F58" s="353"/>
      <c r="G58" s="353"/>
      <c r="H58" s="334"/>
      <c r="I58" s="334"/>
      <c r="J58" s="334"/>
      <c r="K58" s="334"/>
    </row>
  </sheetData>
  <mergeCells count="4">
    <mergeCell ref="B9:J9"/>
    <mergeCell ref="B10:B11"/>
    <mergeCell ref="K10:K11"/>
    <mergeCell ref="B58:G58"/>
  </mergeCells>
  <hyperlinks>
    <hyperlink ref="I6" location="Índice!A1" display="Índice" xr:uid="{00000000-0004-0000-0300-000000000000}"/>
  </hyperlinks>
  <pageMargins left="0.59055118110236227" right="0.19685039370078741" top="0.78740157480314965" bottom="0" header="0" footer="0"/>
  <pageSetup paperSize="9" scale="73" orientation="portrait" r:id="rId1"/>
  <headerFooter alignWithMargins="0"/>
  <drawing r:id="rId2"/>
  <legacyDrawingHF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1:M40"/>
  <sheetViews>
    <sheetView showGridLines="0" showZeros="0" zoomScale="98" zoomScaleNormal="98" workbookViewId="0"/>
  </sheetViews>
  <sheetFormatPr baseColWidth="10" defaultColWidth="11.5703125" defaultRowHeight="14.25" x14ac:dyDescent="0.25"/>
  <cols>
    <col min="1" max="1" width="2.42578125" style="14" customWidth="1"/>
    <col min="2" max="2" width="12.28515625" style="14" customWidth="1"/>
    <col min="3" max="13" width="10.7109375" style="14" customWidth="1"/>
    <col min="14" max="16384" width="11.5703125" style="14"/>
  </cols>
  <sheetData>
    <row r="1" spans="2:13" s="8" customFormat="1" ht="14.25" customHeight="1" x14ac:dyDescent="0.25"/>
    <row r="2" spans="2:13" s="8" customFormat="1" ht="28.5" x14ac:dyDescent="0.45">
      <c r="B2" s="10" t="s">
        <v>17</v>
      </c>
    </row>
    <row r="3" spans="2:13" s="8" customFormat="1" ht="17.25" x14ac:dyDescent="0.3">
      <c r="B3" s="11" t="str">
        <f>Índice!B3</f>
        <v>Consejería de Desarrollo Educativo y Formación Profesional</v>
      </c>
    </row>
    <row r="4" spans="2:13" ht="14.25" customHeight="1" x14ac:dyDescent="0.25"/>
    <row r="5" spans="2:13" ht="12" customHeight="1" x14ac:dyDescent="0.25">
      <c r="L5" s="292"/>
    </row>
    <row r="6" spans="2:13" s="21" customFormat="1" x14ac:dyDescent="0.2">
      <c r="B6" s="136" t="str">
        <f>Índice!C8</f>
        <v xml:space="preserve">Estadísticas de la enseñanza de lenguas extranjeras </v>
      </c>
      <c r="H6" s="114"/>
      <c r="L6" s="137"/>
      <c r="M6" s="21" t="s">
        <v>12</v>
      </c>
    </row>
    <row r="7" spans="2:13" x14ac:dyDescent="0.25">
      <c r="B7" s="19" t="str">
        <f>Índice!C9</f>
        <v>Curso 2022/2023</v>
      </c>
    </row>
    <row r="8" spans="2:13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2:13" s="21" customFormat="1" ht="37.5" customHeight="1" thickBot="1" x14ac:dyDescent="0.25">
      <c r="B9" s="138" t="s">
        <v>264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2:13" s="167" customFormat="1" ht="27.75" customHeight="1" thickBot="1" x14ac:dyDescent="0.25">
      <c r="B10" s="165"/>
      <c r="C10" s="166" t="s">
        <v>39</v>
      </c>
      <c r="D10" s="166" t="s">
        <v>74</v>
      </c>
      <c r="E10" s="166" t="s">
        <v>75</v>
      </c>
      <c r="F10" s="166" t="s">
        <v>76</v>
      </c>
      <c r="G10" s="166" t="s">
        <v>38</v>
      </c>
      <c r="H10" s="166" t="s">
        <v>77</v>
      </c>
      <c r="I10" s="166" t="s">
        <v>37</v>
      </c>
      <c r="J10" s="166" t="s">
        <v>44</v>
      </c>
      <c r="K10" s="166" t="s">
        <v>78</v>
      </c>
      <c r="L10" s="166" t="s">
        <v>79</v>
      </c>
      <c r="M10" s="166" t="s">
        <v>80</v>
      </c>
    </row>
    <row r="11" spans="2:13" x14ac:dyDescent="0.25">
      <c r="B11" s="168" t="s">
        <v>10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2:13" x14ac:dyDescent="0.25">
      <c r="B12" s="154" t="s">
        <v>40</v>
      </c>
      <c r="C12" s="28"/>
      <c r="D12" s="28"/>
      <c r="E12" s="28"/>
      <c r="F12" s="28"/>
      <c r="G12" s="28"/>
      <c r="H12" s="28"/>
      <c r="I12" s="28">
        <v>159</v>
      </c>
      <c r="J12" s="28"/>
      <c r="K12" s="28"/>
      <c r="L12" s="28"/>
      <c r="M12" s="28"/>
    </row>
    <row r="13" spans="2:13" x14ac:dyDescent="0.25">
      <c r="B13" s="156" t="s">
        <v>41</v>
      </c>
      <c r="C13" s="170"/>
      <c r="D13" s="170"/>
      <c r="E13" s="170"/>
      <c r="F13" s="170"/>
      <c r="G13" s="170"/>
      <c r="H13" s="170"/>
      <c r="I13" s="170">
        <v>83</v>
      </c>
      <c r="J13" s="170"/>
      <c r="K13" s="170"/>
      <c r="L13" s="170"/>
      <c r="M13" s="170"/>
    </row>
    <row r="14" spans="2:13" x14ac:dyDescent="0.25">
      <c r="B14" s="171" t="s">
        <v>2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2:13" x14ac:dyDescent="0.25">
      <c r="B15" s="154" t="s">
        <v>40</v>
      </c>
      <c r="C15" s="28">
        <v>67</v>
      </c>
      <c r="D15" s="28"/>
      <c r="E15" s="28"/>
      <c r="F15" s="28"/>
      <c r="G15" s="28">
        <v>47</v>
      </c>
      <c r="H15" s="28"/>
      <c r="I15" s="28">
        <v>160</v>
      </c>
      <c r="J15" s="28"/>
      <c r="K15" s="28"/>
      <c r="L15" s="28"/>
      <c r="M15" s="28"/>
    </row>
    <row r="16" spans="2:13" x14ac:dyDescent="0.25">
      <c r="B16" s="156" t="s">
        <v>41</v>
      </c>
      <c r="C16" s="170">
        <v>35</v>
      </c>
      <c r="D16" s="170"/>
      <c r="E16" s="170"/>
      <c r="F16" s="170"/>
      <c r="G16" s="170">
        <v>14</v>
      </c>
      <c r="H16" s="170"/>
      <c r="I16" s="170">
        <v>110</v>
      </c>
      <c r="J16" s="170"/>
      <c r="K16" s="170"/>
      <c r="L16" s="170"/>
      <c r="M16" s="170"/>
    </row>
    <row r="17" spans="2:13" x14ac:dyDescent="0.25">
      <c r="B17" s="171" t="s">
        <v>3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</row>
    <row r="18" spans="2:13" x14ac:dyDescent="0.25">
      <c r="B18" s="173" t="s">
        <v>40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2:13" x14ac:dyDescent="0.25">
      <c r="B19" s="174" t="s">
        <v>41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</row>
    <row r="20" spans="2:13" x14ac:dyDescent="0.25">
      <c r="B20" s="171" t="s">
        <v>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2:13" x14ac:dyDescent="0.25">
      <c r="B21" s="173" t="s">
        <v>40</v>
      </c>
      <c r="C21" s="28"/>
      <c r="D21" s="28"/>
      <c r="E21" s="28"/>
      <c r="F21" s="28"/>
      <c r="G21" s="28">
        <v>123</v>
      </c>
      <c r="H21" s="28"/>
      <c r="I21" s="28"/>
      <c r="J21" s="28"/>
      <c r="K21" s="28"/>
      <c r="L21" s="28"/>
      <c r="M21" s="28"/>
    </row>
    <row r="22" spans="2:13" x14ac:dyDescent="0.25">
      <c r="B22" s="174" t="s">
        <v>41</v>
      </c>
      <c r="C22" s="170"/>
      <c r="D22" s="170"/>
      <c r="E22" s="170"/>
      <c r="F22" s="170"/>
      <c r="G22" s="170">
        <v>43</v>
      </c>
      <c r="H22" s="170"/>
      <c r="I22" s="170"/>
      <c r="J22" s="170"/>
      <c r="K22" s="170"/>
      <c r="L22" s="170"/>
      <c r="M22" s="170"/>
    </row>
    <row r="23" spans="2:13" x14ac:dyDescent="0.25">
      <c r="B23" s="171" t="s">
        <v>4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2:13" x14ac:dyDescent="0.25">
      <c r="B24" s="173" t="s">
        <v>40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2:13" x14ac:dyDescent="0.25">
      <c r="B25" s="174" t="s">
        <v>41</v>
      </c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</row>
    <row r="26" spans="2:13" x14ac:dyDescent="0.25">
      <c r="B26" s="171" t="s">
        <v>6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</row>
    <row r="27" spans="2:13" x14ac:dyDescent="0.25">
      <c r="B27" s="173" t="s">
        <v>40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2:13" x14ac:dyDescent="0.25">
      <c r="B28" s="174" t="s">
        <v>41</v>
      </c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</row>
    <row r="29" spans="2:13" x14ac:dyDescent="0.25">
      <c r="B29" s="171" t="s">
        <v>7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2:13" x14ac:dyDescent="0.25">
      <c r="B30" s="173" t="s">
        <v>40</v>
      </c>
      <c r="C30" s="28">
        <v>40</v>
      </c>
      <c r="D30" s="28"/>
      <c r="E30" s="28">
        <v>35</v>
      </c>
      <c r="F30" s="28"/>
      <c r="G30" s="28">
        <v>37</v>
      </c>
      <c r="H30" s="28"/>
      <c r="I30" s="28">
        <v>186</v>
      </c>
      <c r="J30" s="28"/>
      <c r="K30" s="28"/>
      <c r="L30" s="28"/>
      <c r="M30" s="28"/>
    </row>
    <row r="31" spans="2:13" x14ac:dyDescent="0.25">
      <c r="B31" s="174" t="s">
        <v>41</v>
      </c>
      <c r="C31" s="170">
        <v>21</v>
      </c>
      <c r="D31" s="170"/>
      <c r="E31" s="170">
        <v>16</v>
      </c>
      <c r="F31" s="170"/>
      <c r="G31" s="170">
        <v>10</v>
      </c>
      <c r="H31" s="170"/>
      <c r="I31" s="170">
        <v>100</v>
      </c>
      <c r="J31" s="170"/>
      <c r="K31" s="170"/>
      <c r="L31" s="170"/>
      <c r="M31" s="170"/>
    </row>
    <row r="32" spans="2:13" x14ac:dyDescent="0.25">
      <c r="B32" s="171" t="s">
        <v>9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  <row r="33" spans="2:13" x14ac:dyDescent="0.25">
      <c r="B33" s="173" t="s">
        <v>40</v>
      </c>
      <c r="C33" s="28"/>
      <c r="D33" s="28"/>
      <c r="E33" s="28"/>
      <c r="F33" s="28"/>
      <c r="G33" s="28"/>
      <c r="H33" s="28"/>
      <c r="I33" s="28">
        <v>164</v>
      </c>
      <c r="J33" s="28"/>
      <c r="K33" s="28"/>
      <c r="L33" s="28"/>
      <c r="M33" s="28"/>
    </row>
    <row r="34" spans="2:13" x14ac:dyDescent="0.25">
      <c r="B34" s="174" t="s">
        <v>41</v>
      </c>
      <c r="C34" s="170"/>
      <c r="D34" s="170"/>
      <c r="E34" s="170"/>
      <c r="F34" s="170"/>
      <c r="G34" s="170"/>
      <c r="H34" s="170"/>
      <c r="I34" s="170">
        <v>77</v>
      </c>
      <c r="J34" s="170"/>
      <c r="K34" s="170"/>
      <c r="L34" s="170"/>
      <c r="M34" s="170"/>
    </row>
    <row r="35" spans="2:13" x14ac:dyDescent="0.25">
      <c r="B35" s="15" t="s">
        <v>8</v>
      </c>
      <c r="C35" s="28"/>
      <c r="D35" s="28"/>
      <c r="E35" s="28"/>
      <c r="F35" s="28"/>
      <c r="G35" s="28"/>
      <c r="H35" s="28"/>
      <c r="I35" s="28"/>
      <c r="J35" s="28">
        <v>0</v>
      </c>
      <c r="K35" s="28">
        <v>0</v>
      </c>
      <c r="L35" s="28">
        <v>0</v>
      </c>
      <c r="M35" s="28">
        <v>0</v>
      </c>
    </row>
    <row r="36" spans="2:13" x14ac:dyDescent="0.25">
      <c r="B36" s="173" t="s">
        <v>40</v>
      </c>
      <c r="C36" s="29">
        <v>107</v>
      </c>
      <c r="D36" s="29">
        <v>0</v>
      </c>
      <c r="E36" s="29">
        <v>35</v>
      </c>
      <c r="F36" s="29">
        <v>0</v>
      </c>
      <c r="G36" s="29">
        <v>207</v>
      </c>
      <c r="H36" s="29">
        <v>0</v>
      </c>
      <c r="I36" s="29">
        <v>669</v>
      </c>
      <c r="J36" s="29">
        <v>0</v>
      </c>
      <c r="K36" s="29">
        <v>0</v>
      </c>
      <c r="L36" s="29">
        <v>0</v>
      </c>
      <c r="M36" s="29">
        <v>0</v>
      </c>
    </row>
    <row r="37" spans="2:13" x14ac:dyDescent="0.25">
      <c r="B37" s="154" t="s">
        <v>41</v>
      </c>
      <c r="C37" s="29">
        <v>56</v>
      </c>
      <c r="D37" s="29">
        <v>0</v>
      </c>
      <c r="E37" s="29">
        <v>16</v>
      </c>
      <c r="F37" s="29">
        <v>0</v>
      </c>
      <c r="G37" s="29">
        <v>67</v>
      </c>
      <c r="H37" s="29">
        <v>0</v>
      </c>
      <c r="I37" s="29">
        <v>370</v>
      </c>
      <c r="J37" s="29">
        <v>0</v>
      </c>
      <c r="K37" s="29">
        <v>0</v>
      </c>
      <c r="L37" s="29">
        <v>0</v>
      </c>
      <c r="M37" s="29">
        <v>0</v>
      </c>
    </row>
    <row r="38" spans="2:13" ht="15" thickBot="1" x14ac:dyDescent="0.3">
      <c r="B38" s="161" t="s">
        <v>1</v>
      </c>
      <c r="C38" s="175">
        <v>163</v>
      </c>
      <c r="D38" s="175">
        <v>0</v>
      </c>
      <c r="E38" s="175">
        <v>51</v>
      </c>
      <c r="F38" s="175">
        <v>0</v>
      </c>
      <c r="G38" s="175">
        <v>274</v>
      </c>
      <c r="H38" s="175">
        <v>0</v>
      </c>
      <c r="I38" s="175">
        <v>1039</v>
      </c>
      <c r="J38" s="175">
        <v>0</v>
      </c>
      <c r="K38" s="175">
        <v>0</v>
      </c>
      <c r="L38" s="175">
        <v>0</v>
      </c>
      <c r="M38" s="175">
        <v>0</v>
      </c>
    </row>
    <row r="39" spans="2:13" ht="12.95" customHeight="1" x14ac:dyDescent="0.25"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2:13" s="21" customFormat="1" ht="15" customHeight="1" x14ac:dyDescent="0.2">
      <c r="B40" s="364" t="s">
        <v>269</v>
      </c>
      <c r="C40" s="364"/>
      <c r="D40" s="364"/>
      <c r="E40" s="364"/>
      <c r="F40" s="364"/>
      <c r="G40" s="364"/>
      <c r="H40" s="339"/>
      <c r="I40" s="339"/>
      <c r="J40" s="339"/>
      <c r="K40" s="339"/>
    </row>
  </sheetData>
  <mergeCells count="1">
    <mergeCell ref="B40:G40"/>
  </mergeCells>
  <hyperlinks>
    <hyperlink ref="M6" location="Índice!A1" display="Índice" xr:uid="{00000000-0004-0000-2500-000000000000}"/>
  </hyperlinks>
  <printOptions horizontalCentered="1"/>
  <pageMargins left="0" right="0" top="0" bottom="0" header="0" footer="0"/>
  <pageSetup paperSize="9" scale="96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M40"/>
  <sheetViews>
    <sheetView showGridLines="0" showZeros="0" zoomScale="90" zoomScaleNormal="90" workbookViewId="0"/>
  </sheetViews>
  <sheetFormatPr baseColWidth="10" defaultColWidth="11.5703125" defaultRowHeight="14.25" x14ac:dyDescent="0.25"/>
  <cols>
    <col min="1" max="1" width="2.42578125" style="14" customWidth="1"/>
    <col min="2" max="2" width="12.28515625" style="14" customWidth="1"/>
    <col min="3" max="13" width="10.7109375" style="14" customWidth="1"/>
    <col min="14" max="16384" width="11.5703125" style="14"/>
  </cols>
  <sheetData>
    <row r="1" spans="2:13" s="8" customFormat="1" ht="14.25" customHeight="1" x14ac:dyDescent="0.25"/>
    <row r="2" spans="2:13" s="8" customFormat="1" ht="28.5" x14ac:dyDescent="0.45">
      <c r="B2" s="10" t="s">
        <v>17</v>
      </c>
    </row>
    <row r="3" spans="2:13" s="8" customFormat="1" ht="17.25" x14ac:dyDescent="0.3">
      <c r="B3" s="11" t="str">
        <f>Índice!B3</f>
        <v>Consejería de Desarrollo Educativo y Formación Profesional</v>
      </c>
    </row>
    <row r="4" spans="2:13" ht="14.25" customHeight="1" x14ac:dyDescent="0.25"/>
    <row r="5" spans="2:13" ht="12" customHeight="1" x14ac:dyDescent="0.25">
      <c r="L5" s="292" t="s">
        <v>12</v>
      </c>
    </row>
    <row r="6" spans="2:13" s="21" customFormat="1" x14ac:dyDescent="0.2">
      <c r="B6" s="136" t="str">
        <f>Índice!C8</f>
        <v xml:space="preserve">Estadísticas de la enseñanza de lenguas extranjeras </v>
      </c>
      <c r="H6" s="114"/>
      <c r="L6" s="137"/>
    </row>
    <row r="7" spans="2:13" x14ac:dyDescent="0.25">
      <c r="B7" s="19" t="str">
        <f>Índice!C9</f>
        <v>Curso 2022/2023</v>
      </c>
    </row>
    <row r="8" spans="2:13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2:13" s="21" customFormat="1" ht="37.5" customHeight="1" thickBot="1" x14ac:dyDescent="0.25">
      <c r="B9" s="138" t="s">
        <v>265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2:13" s="167" customFormat="1" ht="27.75" customHeight="1" thickBot="1" x14ac:dyDescent="0.25">
      <c r="B10" s="165"/>
      <c r="C10" s="166" t="s">
        <v>39</v>
      </c>
      <c r="D10" s="166" t="s">
        <v>74</v>
      </c>
      <c r="E10" s="166" t="s">
        <v>75</v>
      </c>
      <c r="F10" s="166" t="s">
        <v>236</v>
      </c>
      <c r="G10" s="166" t="s">
        <v>38</v>
      </c>
      <c r="H10" s="166" t="s">
        <v>81</v>
      </c>
      <c r="I10" s="166" t="s">
        <v>37</v>
      </c>
      <c r="J10" s="166" t="s">
        <v>44</v>
      </c>
      <c r="K10" s="166" t="s">
        <v>78</v>
      </c>
      <c r="L10" s="166" t="s">
        <v>79</v>
      </c>
      <c r="M10" s="166" t="s">
        <v>80</v>
      </c>
    </row>
    <row r="11" spans="2:13" x14ac:dyDescent="0.25">
      <c r="B11" s="168" t="s">
        <v>10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2:13" x14ac:dyDescent="0.25">
      <c r="B12" s="154" t="s">
        <v>40</v>
      </c>
      <c r="C12" s="28">
        <v>7</v>
      </c>
      <c r="D12" s="28"/>
      <c r="E12" s="28"/>
      <c r="F12" s="28">
        <v>2</v>
      </c>
      <c r="G12" s="28">
        <v>24</v>
      </c>
      <c r="H12" s="28"/>
      <c r="I12" s="28">
        <v>109</v>
      </c>
      <c r="J12" s="28">
        <v>4</v>
      </c>
      <c r="K12" s="28"/>
      <c r="L12" s="28"/>
      <c r="M12" s="28"/>
    </row>
    <row r="13" spans="2:13" x14ac:dyDescent="0.25">
      <c r="B13" s="156" t="s">
        <v>41</v>
      </c>
      <c r="C13" s="170">
        <v>7</v>
      </c>
      <c r="D13" s="170">
        <v>3</v>
      </c>
      <c r="E13" s="170"/>
      <c r="F13" s="170"/>
      <c r="G13" s="170">
        <v>20</v>
      </c>
      <c r="H13" s="170"/>
      <c r="I13" s="170">
        <v>76</v>
      </c>
      <c r="J13" s="170">
        <v>4</v>
      </c>
      <c r="K13" s="170"/>
      <c r="L13" s="170"/>
      <c r="M13" s="170"/>
    </row>
    <row r="14" spans="2:13" x14ac:dyDescent="0.25">
      <c r="B14" s="171" t="s">
        <v>2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2:13" x14ac:dyDescent="0.25">
      <c r="B15" s="154" t="s">
        <v>40</v>
      </c>
      <c r="C15" s="28">
        <v>11</v>
      </c>
      <c r="D15" s="28"/>
      <c r="E15" s="28"/>
      <c r="F15" s="28">
        <v>1</v>
      </c>
      <c r="G15" s="28">
        <v>49</v>
      </c>
      <c r="H15" s="28"/>
      <c r="I15" s="28">
        <v>197</v>
      </c>
      <c r="J15" s="28">
        <v>4</v>
      </c>
      <c r="K15" s="28"/>
      <c r="L15" s="28"/>
      <c r="M15" s="28"/>
    </row>
    <row r="16" spans="2:13" x14ac:dyDescent="0.25">
      <c r="B16" s="156" t="s">
        <v>41</v>
      </c>
      <c r="C16" s="170">
        <v>12</v>
      </c>
      <c r="D16" s="170"/>
      <c r="E16" s="170"/>
      <c r="F16" s="170">
        <v>2</v>
      </c>
      <c r="G16" s="170">
        <v>25</v>
      </c>
      <c r="H16" s="170"/>
      <c r="I16" s="170">
        <v>172</v>
      </c>
      <c r="J16" s="170">
        <v>3</v>
      </c>
      <c r="K16" s="170"/>
      <c r="L16" s="170"/>
      <c r="M16" s="170"/>
    </row>
    <row r="17" spans="2:13" x14ac:dyDescent="0.25">
      <c r="B17" s="171" t="s">
        <v>3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</row>
    <row r="18" spans="2:13" x14ac:dyDescent="0.25">
      <c r="B18" s="173" t="s">
        <v>40</v>
      </c>
      <c r="C18" s="28">
        <v>7</v>
      </c>
      <c r="D18" s="28"/>
      <c r="E18" s="28"/>
      <c r="F18" s="28"/>
      <c r="G18" s="28">
        <v>21</v>
      </c>
      <c r="H18" s="28"/>
      <c r="I18" s="28">
        <v>96</v>
      </c>
      <c r="J18" s="28">
        <v>4</v>
      </c>
      <c r="K18" s="28"/>
      <c r="L18" s="28"/>
      <c r="M18" s="28"/>
    </row>
    <row r="19" spans="2:13" x14ac:dyDescent="0.25">
      <c r="B19" s="174" t="s">
        <v>41</v>
      </c>
      <c r="C19" s="170">
        <v>5</v>
      </c>
      <c r="D19" s="170">
        <v>3</v>
      </c>
      <c r="E19" s="170">
        <v>1</v>
      </c>
      <c r="F19" s="170"/>
      <c r="G19" s="170">
        <v>8</v>
      </c>
      <c r="H19" s="170"/>
      <c r="I19" s="170">
        <v>81</v>
      </c>
      <c r="J19" s="170">
        <v>4</v>
      </c>
      <c r="K19" s="170"/>
      <c r="L19" s="170"/>
      <c r="M19" s="170"/>
    </row>
    <row r="20" spans="2:13" x14ac:dyDescent="0.25">
      <c r="B20" s="171" t="s">
        <v>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2:13" x14ac:dyDescent="0.25">
      <c r="B21" s="173" t="s">
        <v>40</v>
      </c>
      <c r="C21" s="28">
        <v>9</v>
      </c>
      <c r="D21" s="28">
        <v>10</v>
      </c>
      <c r="E21" s="28"/>
      <c r="F21" s="28">
        <v>6</v>
      </c>
      <c r="G21" s="28">
        <v>60</v>
      </c>
      <c r="H21" s="28"/>
      <c r="I21" s="28">
        <v>214</v>
      </c>
      <c r="J21" s="28">
        <v>12</v>
      </c>
      <c r="K21" s="28"/>
      <c r="L21" s="28"/>
      <c r="M21" s="28"/>
    </row>
    <row r="22" spans="2:13" x14ac:dyDescent="0.25">
      <c r="B22" s="174" t="s">
        <v>41</v>
      </c>
      <c r="C22" s="170">
        <v>3</v>
      </c>
      <c r="D22" s="170">
        <v>4</v>
      </c>
      <c r="E22" s="170"/>
      <c r="F22" s="170">
        <v>3</v>
      </c>
      <c r="G22" s="170">
        <v>25</v>
      </c>
      <c r="H22" s="170"/>
      <c r="I22" s="170">
        <v>139</v>
      </c>
      <c r="J22" s="170">
        <v>9</v>
      </c>
      <c r="K22" s="170"/>
      <c r="L22" s="170"/>
      <c r="M22" s="170"/>
    </row>
    <row r="23" spans="2:13" x14ac:dyDescent="0.25">
      <c r="B23" s="171" t="s">
        <v>4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2:13" x14ac:dyDescent="0.25">
      <c r="B24" s="173" t="s">
        <v>40</v>
      </c>
      <c r="C24" s="28">
        <v>1</v>
      </c>
      <c r="D24" s="28"/>
      <c r="E24" s="28"/>
      <c r="F24" s="28"/>
      <c r="G24" s="28">
        <v>10</v>
      </c>
      <c r="H24" s="28"/>
      <c r="I24" s="28">
        <v>53</v>
      </c>
      <c r="J24" s="28">
        <v>4</v>
      </c>
      <c r="K24" s="28"/>
      <c r="L24" s="28">
        <v>12</v>
      </c>
      <c r="M24" s="28"/>
    </row>
    <row r="25" spans="2:13" x14ac:dyDescent="0.25">
      <c r="B25" s="174" t="s">
        <v>41</v>
      </c>
      <c r="C25" s="170">
        <v>2</v>
      </c>
      <c r="D25" s="170"/>
      <c r="E25" s="170"/>
      <c r="F25" s="170"/>
      <c r="G25" s="170">
        <v>7</v>
      </c>
      <c r="H25" s="170"/>
      <c r="I25" s="170">
        <v>41</v>
      </c>
      <c r="J25" s="170">
        <v>2</v>
      </c>
      <c r="K25" s="170"/>
      <c r="L25" s="170">
        <v>8</v>
      </c>
      <c r="M25" s="170"/>
    </row>
    <row r="26" spans="2:13" x14ac:dyDescent="0.25">
      <c r="B26" s="171" t="s">
        <v>6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</row>
    <row r="27" spans="2:13" x14ac:dyDescent="0.25">
      <c r="B27" s="173" t="s">
        <v>40</v>
      </c>
      <c r="C27" s="28">
        <v>2</v>
      </c>
      <c r="D27" s="28"/>
      <c r="E27" s="28"/>
      <c r="F27" s="28"/>
      <c r="G27" s="28">
        <v>25</v>
      </c>
      <c r="H27" s="28"/>
      <c r="I27" s="28">
        <v>102</v>
      </c>
      <c r="J27" s="28">
        <v>3</v>
      </c>
      <c r="K27" s="28"/>
      <c r="L27" s="28"/>
      <c r="M27" s="28"/>
    </row>
    <row r="28" spans="2:13" x14ac:dyDescent="0.25">
      <c r="B28" s="174" t="s">
        <v>41</v>
      </c>
      <c r="C28" s="170">
        <v>1</v>
      </c>
      <c r="D28" s="170"/>
      <c r="E28" s="170"/>
      <c r="F28" s="170"/>
      <c r="G28" s="170">
        <v>8</v>
      </c>
      <c r="H28" s="170"/>
      <c r="I28" s="170">
        <v>61</v>
      </c>
      <c r="J28" s="170">
        <v>1</v>
      </c>
      <c r="K28" s="170"/>
      <c r="L28" s="170"/>
      <c r="M28" s="170"/>
    </row>
    <row r="29" spans="2:13" x14ac:dyDescent="0.25">
      <c r="B29" s="171" t="s">
        <v>7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2:13" x14ac:dyDescent="0.25">
      <c r="B30" s="173" t="s">
        <v>40</v>
      </c>
      <c r="C30" s="28">
        <v>22</v>
      </c>
      <c r="D30" s="28">
        <v>5</v>
      </c>
      <c r="E30" s="28">
        <v>3</v>
      </c>
      <c r="F30" s="28">
        <v>24</v>
      </c>
      <c r="G30" s="28">
        <v>65</v>
      </c>
      <c r="H30" s="28">
        <v>1</v>
      </c>
      <c r="I30" s="28">
        <v>344</v>
      </c>
      <c r="J30" s="28">
        <v>16</v>
      </c>
      <c r="K30" s="28"/>
      <c r="L30" s="28">
        <v>7</v>
      </c>
      <c r="M30" s="28">
        <v>6</v>
      </c>
    </row>
    <row r="31" spans="2:13" x14ac:dyDescent="0.25">
      <c r="B31" s="174" t="s">
        <v>41</v>
      </c>
      <c r="C31" s="170">
        <v>18</v>
      </c>
      <c r="D31" s="170">
        <v>5</v>
      </c>
      <c r="E31" s="170"/>
      <c r="F31" s="170">
        <v>13</v>
      </c>
      <c r="G31" s="170">
        <v>30</v>
      </c>
      <c r="H31" s="170"/>
      <c r="I31" s="170">
        <v>238</v>
      </c>
      <c r="J31" s="170">
        <v>13</v>
      </c>
      <c r="K31" s="170">
        <v>2</v>
      </c>
      <c r="L31" s="170">
        <v>11</v>
      </c>
      <c r="M31" s="170">
        <v>5</v>
      </c>
    </row>
    <row r="32" spans="2:13" x14ac:dyDescent="0.25">
      <c r="B32" s="171" t="s">
        <v>9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  <row r="33" spans="2:13" x14ac:dyDescent="0.25">
      <c r="B33" s="173" t="s">
        <v>40</v>
      </c>
      <c r="C33" s="28">
        <v>23</v>
      </c>
      <c r="D33" s="28"/>
      <c r="E33" s="28"/>
      <c r="F33" s="28">
        <v>2</v>
      </c>
      <c r="G33" s="28">
        <v>60</v>
      </c>
      <c r="H33" s="28"/>
      <c r="I33" s="28">
        <v>288</v>
      </c>
      <c r="J33" s="28">
        <v>20</v>
      </c>
      <c r="K33" s="28"/>
      <c r="L33" s="28"/>
      <c r="M33" s="28"/>
    </row>
    <row r="34" spans="2:13" x14ac:dyDescent="0.25">
      <c r="B34" s="174" t="s">
        <v>41</v>
      </c>
      <c r="C34" s="170">
        <v>11</v>
      </c>
      <c r="D34" s="170"/>
      <c r="E34" s="170"/>
      <c r="F34" s="170">
        <v>2</v>
      </c>
      <c r="G34" s="170">
        <v>26</v>
      </c>
      <c r="H34" s="170"/>
      <c r="I34" s="170">
        <v>154</v>
      </c>
      <c r="J34" s="170">
        <v>8</v>
      </c>
      <c r="K34" s="170"/>
      <c r="L34" s="170"/>
      <c r="M34" s="170"/>
    </row>
    <row r="35" spans="2:13" x14ac:dyDescent="0.25">
      <c r="B35" s="15" t="s">
        <v>8</v>
      </c>
      <c r="C35" s="28"/>
      <c r="D35" s="28"/>
      <c r="E35" s="28"/>
      <c r="F35" s="28"/>
      <c r="G35" s="28"/>
      <c r="H35" s="28"/>
      <c r="I35" s="28"/>
      <c r="J35" s="28">
        <v>0</v>
      </c>
      <c r="K35" s="28">
        <v>0</v>
      </c>
      <c r="L35" s="28">
        <v>0</v>
      </c>
      <c r="M35" s="28">
        <v>0</v>
      </c>
    </row>
    <row r="36" spans="2:13" x14ac:dyDescent="0.25">
      <c r="B36" s="173" t="s">
        <v>40</v>
      </c>
      <c r="C36" s="29">
        <v>82</v>
      </c>
      <c r="D36" s="29">
        <v>15</v>
      </c>
      <c r="E36" s="29">
        <v>3</v>
      </c>
      <c r="F36" s="29">
        <v>35</v>
      </c>
      <c r="G36" s="29">
        <v>314</v>
      </c>
      <c r="H36" s="29">
        <v>1</v>
      </c>
      <c r="I36" s="29">
        <v>1403</v>
      </c>
      <c r="J36" s="29">
        <v>67</v>
      </c>
      <c r="K36" s="29">
        <v>0</v>
      </c>
      <c r="L36" s="29">
        <v>19</v>
      </c>
      <c r="M36" s="29">
        <v>6</v>
      </c>
    </row>
    <row r="37" spans="2:13" x14ac:dyDescent="0.25">
      <c r="B37" s="154" t="s">
        <v>41</v>
      </c>
      <c r="C37" s="29">
        <v>59</v>
      </c>
      <c r="D37" s="29">
        <v>15</v>
      </c>
      <c r="E37" s="29">
        <v>1</v>
      </c>
      <c r="F37" s="29">
        <v>20</v>
      </c>
      <c r="G37" s="29">
        <v>149</v>
      </c>
      <c r="H37" s="29">
        <v>0</v>
      </c>
      <c r="I37" s="29">
        <v>962</v>
      </c>
      <c r="J37" s="29">
        <v>44</v>
      </c>
      <c r="K37" s="29">
        <v>2</v>
      </c>
      <c r="L37" s="29">
        <v>19</v>
      </c>
      <c r="M37" s="29">
        <v>5</v>
      </c>
    </row>
    <row r="38" spans="2:13" ht="15" thickBot="1" x14ac:dyDescent="0.3">
      <c r="B38" s="161" t="s">
        <v>1</v>
      </c>
      <c r="C38" s="175">
        <v>141</v>
      </c>
      <c r="D38" s="175">
        <v>30</v>
      </c>
      <c r="E38" s="175">
        <v>4</v>
      </c>
      <c r="F38" s="175">
        <v>55</v>
      </c>
      <c r="G38" s="175">
        <v>463</v>
      </c>
      <c r="H38" s="175">
        <v>1</v>
      </c>
      <c r="I38" s="175">
        <v>2365</v>
      </c>
      <c r="J38" s="175">
        <v>111</v>
      </c>
      <c r="K38" s="175">
        <v>2</v>
      </c>
      <c r="L38" s="175">
        <v>38</v>
      </c>
      <c r="M38" s="175">
        <v>11</v>
      </c>
    </row>
    <row r="39" spans="2:13" ht="12.95" customHeight="1" x14ac:dyDescent="0.25"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2:13" s="21" customFormat="1" ht="15" customHeight="1" x14ac:dyDescent="0.2">
      <c r="B40" s="364" t="s">
        <v>269</v>
      </c>
      <c r="C40" s="364"/>
      <c r="D40" s="364"/>
      <c r="E40" s="364"/>
      <c r="F40" s="364"/>
      <c r="G40" s="364"/>
      <c r="H40" s="339"/>
      <c r="I40" s="339"/>
      <c r="J40" s="339"/>
      <c r="K40" s="339"/>
    </row>
  </sheetData>
  <mergeCells count="1">
    <mergeCell ref="B40:G40"/>
  </mergeCells>
  <hyperlinks>
    <hyperlink ref="L5" location="Índice!A1" display="Índice" xr:uid="{00000000-0004-0000-2600-000000000000}"/>
  </hyperlinks>
  <printOptions horizontalCentered="1"/>
  <pageMargins left="0" right="0" top="0" bottom="0" header="0" footer="0"/>
  <pageSetup paperSize="9" scale="88" orientation="landscape" r:id="rId1"/>
  <headerFooter alignWithMargins="0"/>
  <drawing r:id="rId2"/>
  <legacyDrawingHF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M40"/>
  <sheetViews>
    <sheetView showGridLines="0" showZeros="0" zoomScale="90" zoomScaleNormal="90" workbookViewId="0"/>
  </sheetViews>
  <sheetFormatPr baseColWidth="10" defaultColWidth="11.5703125" defaultRowHeight="14.25" x14ac:dyDescent="0.25"/>
  <cols>
    <col min="1" max="1" width="2.42578125" style="14" customWidth="1"/>
    <col min="2" max="2" width="12.28515625" style="14" customWidth="1"/>
    <col min="3" max="13" width="10.7109375" style="14" customWidth="1"/>
    <col min="14" max="16384" width="11.5703125" style="14"/>
  </cols>
  <sheetData>
    <row r="1" spans="2:13" s="8" customFormat="1" ht="14.25" customHeight="1" x14ac:dyDescent="0.25"/>
    <row r="2" spans="2:13" s="8" customFormat="1" ht="28.5" x14ac:dyDescent="0.45">
      <c r="B2" s="10" t="s">
        <v>17</v>
      </c>
    </row>
    <row r="3" spans="2:13" s="8" customFormat="1" ht="17.25" x14ac:dyDescent="0.3">
      <c r="B3" s="11" t="str">
        <f>Índice!B3</f>
        <v>Consejería de Desarrollo Educativo y Formación Profesional</v>
      </c>
    </row>
    <row r="4" spans="2:13" ht="14.25" customHeight="1" x14ac:dyDescent="0.25"/>
    <row r="5" spans="2:13" ht="12" customHeight="1" x14ac:dyDescent="0.25">
      <c r="L5" s="292" t="s">
        <v>12</v>
      </c>
    </row>
    <row r="6" spans="2:13" s="21" customFormat="1" x14ac:dyDescent="0.2">
      <c r="B6" s="136" t="str">
        <f>Índice!C8</f>
        <v xml:space="preserve">Estadísticas de la enseñanza de lenguas extranjeras </v>
      </c>
      <c r="H6" s="114"/>
      <c r="L6" s="137"/>
    </row>
    <row r="7" spans="2:13" x14ac:dyDescent="0.25">
      <c r="B7" s="19" t="str">
        <f>Índice!C9</f>
        <v>Curso 2022/2023</v>
      </c>
    </row>
    <row r="8" spans="2:13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2:13" s="21" customFormat="1" ht="37.5" customHeight="1" thickBot="1" x14ac:dyDescent="0.25">
      <c r="B9" s="138" t="s">
        <v>347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2:13" s="167" customFormat="1" ht="27.75" customHeight="1" thickBot="1" x14ac:dyDescent="0.25">
      <c r="B10" s="165"/>
      <c r="C10" s="166" t="s">
        <v>39</v>
      </c>
      <c r="D10" s="166" t="s">
        <v>74</v>
      </c>
      <c r="E10" s="166" t="s">
        <v>75</v>
      </c>
      <c r="F10" s="166" t="s">
        <v>236</v>
      </c>
      <c r="G10" s="166" t="s">
        <v>38</v>
      </c>
      <c r="H10" s="166" t="s">
        <v>81</v>
      </c>
      <c r="I10" s="166" t="s">
        <v>37</v>
      </c>
      <c r="J10" s="166" t="s">
        <v>44</v>
      </c>
      <c r="K10" s="166" t="s">
        <v>78</v>
      </c>
      <c r="L10" s="166" t="s">
        <v>79</v>
      </c>
      <c r="M10" s="166" t="s">
        <v>80</v>
      </c>
    </row>
    <row r="11" spans="2:13" x14ac:dyDescent="0.25">
      <c r="B11" s="168" t="s">
        <v>10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2:13" x14ac:dyDescent="0.25">
      <c r="B12" s="154" t="s">
        <v>40</v>
      </c>
      <c r="C12" s="28">
        <v>4</v>
      </c>
      <c r="D12" s="28">
        <v>31</v>
      </c>
      <c r="E12" s="28"/>
      <c r="F12" s="28"/>
      <c r="G12" s="28"/>
      <c r="H12" s="28"/>
      <c r="I12" s="28"/>
      <c r="J12" s="28">
        <v>14</v>
      </c>
      <c r="K12" s="28"/>
      <c r="L12" s="28"/>
      <c r="M12" s="28"/>
    </row>
    <row r="13" spans="2:13" x14ac:dyDescent="0.25">
      <c r="B13" s="156" t="s">
        <v>41</v>
      </c>
      <c r="C13" s="170">
        <v>2</v>
      </c>
      <c r="D13" s="170">
        <v>13</v>
      </c>
      <c r="E13" s="170"/>
      <c r="F13" s="170"/>
      <c r="G13" s="170"/>
      <c r="H13" s="170"/>
      <c r="I13" s="170"/>
      <c r="J13" s="170">
        <v>4</v>
      </c>
      <c r="K13" s="170"/>
      <c r="L13" s="170"/>
      <c r="M13" s="170"/>
    </row>
    <row r="14" spans="2:13" x14ac:dyDescent="0.25">
      <c r="B14" s="171" t="s">
        <v>2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2:13" x14ac:dyDescent="0.25">
      <c r="B15" s="154" t="s">
        <v>40</v>
      </c>
      <c r="C15" s="28">
        <v>39</v>
      </c>
      <c r="D15" s="28"/>
      <c r="E15" s="28"/>
      <c r="F15" s="28"/>
      <c r="G15" s="28"/>
      <c r="H15" s="28"/>
      <c r="I15" s="28">
        <v>29</v>
      </c>
      <c r="J15" s="28"/>
      <c r="K15" s="28"/>
      <c r="L15" s="28"/>
      <c r="M15" s="28"/>
    </row>
    <row r="16" spans="2:13" x14ac:dyDescent="0.25">
      <c r="B16" s="156" t="s">
        <v>41</v>
      </c>
      <c r="C16" s="170">
        <v>15</v>
      </c>
      <c r="D16" s="170"/>
      <c r="E16" s="170"/>
      <c r="F16" s="170"/>
      <c r="G16" s="170"/>
      <c r="H16" s="170"/>
      <c r="I16" s="170">
        <v>8</v>
      </c>
      <c r="J16" s="170"/>
      <c r="K16" s="170"/>
      <c r="L16" s="170"/>
      <c r="M16" s="170"/>
    </row>
    <row r="17" spans="2:13" x14ac:dyDescent="0.25">
      <c r="B17" s="171" t="s">
        <v>3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</row>
    <row r="18" spans="2:13" x14ac:dyDescent="0.25">
      <c r="B18" s="173" t="s">
        <v>40</v>
      </c>
      <c r="C18" s="28">
        <v>11</v>
      </c>
      <c r="D18" s="28"/>
      <c r="E18" s="28"/>
      <c r="F18" s="28"/>
      <c r="G18" s="28">
        <v>47</v>
      </c>
      <c r="H18" s="28"/>
      <c r="I18" s="28">
        <v>101</v>
      </c>
      <c r="J18" s="28"/>
      <c r="K18" s="28"/>
      <c r="L18" s="28"/>
      <c r="M18" s="28"/>
    </row>
    <row r="19" spans="2:13" x14ac:dyDescent="0.25">
      <c r="B19" s="174" t="s">
        <v>41</v>
      </c>
      <c r="C19" s="170">
        <v>11</v>
      </c>
      <c r="D19" s="170"/>
      <c r="E19" s="170"/>
      <c r="F19" s="170"/>
      <c r="G19" s="170">
        <v>11</v>
      </c>
      <c r="H19" s="170"/>
      <c r="I19" s="170">
        <v>23</v>
      </c>
      <c r="J19" s="170"/>
      <c r="K19" s="170"/>
      <c r="L19" s="170"/>
      <c r="M19" s="170"/>
    </row>
    <row r="20" spans="2:13" x14ac:dyDescent="0.25">
      <c r="B20" s="171" t="s">
        <v>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2:13" x14ac:dyDescent="0.25">
      <c r="B21" s="173" t="s">
        <v>40</v>
      </c>
      <c r="C21" s="28">
        <v>17</v>
      </c>
      <c r="D21" s="28"/>
      <c r="E21" s="28"/>
      <c r="F21" s="28"/>
      <c r="G21" s="28"/>
      <c r="H21" s="28"/>
      <c r="I21" s="28">
        <v>130</v>
      </c>
      <c r="J21" s="28"/>
      <c r="K21" s="28"/>
      <c r="L21" s="28"/>
      <c r="M21" s="28"/>
    </row>
    <row r="22" spans="2:13" x14ac:dyDescent="0.25">
      <c r="B22" s="174" t="s">
        <v>41</v>
      </c>
      <c r="C22" s="170">
        <v>4</v>
      </c>
      <c r="D22" s="170"/>
      <c r="E22" s="170"/>
      <c r="F22" s="170"/>
      <c r="G22" s="170"/>
      <c r="H22" s="170"/>
      <c r="I22" s="170">
        <v>49</v>
      </c>
      <c r="J22" s="170"/>
      <c r="K22" s="170"/>
      <c r="L22" s="170"/>
      <c r="M22" s="170"/>
    </row>
    <row r="23" spans="2:13" x14ac:dyDescent="0.25">
      <c r="B23" s="171" t="s">
        <v>4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2:13" x14ac:dyDescent="0.25">
      <c r="B24" s="173" t="s">
        <v>40</v>
      </c>
      <c r="C24" s="28"/>
      <c r="D24" s="28"/>
      <c r="E24" s="28"/>
      <c r="F24" s="28"/>
      <c r="G24" s="28"/>
      <c r="H24" s="28"/>
      <c r="I24" s="28">
        <v>69</v>
      </c>
      <c r="J24" s="28"/>
      <c r="K24" s="28"/>
      <c r="L24" s="28"/>
      <c r="M24" s="28"/>
    </row>
    <row r="25" spans="2:13" x14ac:dyDescent="0.25">
      <c r="B25" s="174" t="s">
        <v>41</v>
      </c>
      <c r="C25" s="170"/>
      <c r="D25" s="170"/>
      <c r="E25" s="170"/>
      <c r="F25" s="170"/>
      <c r="G25" s="170"/>
      <c r="H25" s="170"/>
      <c r="I25" s="170">
        <v>31</v>
      </c>
      <c r="J25" s="170"/>
      <c r="K25" s="170"/>
      <c r="L25" s="170"/>
      <c r="M25" s="170"/>
    </row>
    <row r="26" spans="2:13" x14ac:dyDescent="0.25">
      <c r="B26" s="171" t="s">
        <v>6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</row>
    <row r="27" spans="2:13" x14ac:dyDescent="0.25">
      <c r="B27" s="173" t="s">
        <v>40</v>
      </c>
      <c r="C27" s="28"/>
      <c r="D27" s="28"/>
      <c r="E27" s="28"/>
      <c r="F27" s="28"/>
      <c r="G27" s="28">
        <v>10</v>
      </c>
      <c r="H27" s="28"/>
      <c r="I27" s="28">
        <v>39</v>
      </c>
      <c r="J27" s="28"/>
      <c r="K27" s="28"/>
      <c r="L27" s="28"/>
      <c r="M27" s="28"/>
    </row>
    <row r="28" spans="2:13" x14ac:dyDescent="0.25">
      <c r="B28" s="174" t="s">
        <v>41</v>
      </c>
      <c r="C28" s="170"/>
      <c r="D28" s="170"/>
      <c r="E28" s="170"/>
      <c r="F28" s="170"/>
      <c r="G28" s="170">
        <v>9</v>
      </c>
      <c r="H28" s="170"/>
      <c r="I28" s="170">
        <v>28</v>
      </c>
      <c r="J28" s="170"/>
      <c r="K28" s="170"/>
      <c r="L28" s="170"/>
      <c r="M28" s="170"/>
    </row>
    <row r="29" spans="2:13" x14ac:dyDescent="0.25">
      <c r="B29" s="171" t="s">
        <v>7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2:13" x14ac:dyDescent="0.25">
      <c r="B30" s="173" t="s">
        <v>40</v>
      </c>
      <c r="C30" s="28"/>
      <c r="D30" s="28"/>
      <c r="E30" s="28"/>
      <c r="F30" s="28"/>
      <c r="G30" s="28">
        <v>77</v>
      </c>
      <c r="H30" s="28"/>
      <c r="I30" s="28">
        <v>218</v>
      </c>
      <c r="J30" s="28"/>
      <c r="K30" s="28"/>
      <c r="L30" s="28"/>
      <c r="M30" s="28"/>
    </row>
    <row r="31" spans="2:13" x14ac:dyDescent="0.25">
      <c r="B31" s="174" t="s">
        <v>41</v>
      </c>
      <c r="C31" s="170"/>
      <c r="D31" s="170"/>
      <c r="E31" s="170"/>
      <c r="F31" s="170"/>
      <c r="G31" s="170">
        <v>21</v>
      </c>
      <c r="H31" s="170"/>
      <c r="I31" s="170">
        <v>78</v>
      </c>
      <c r="J31" s="170"/>
      <c r="K31" s="170"/>
      <c r="L31" s="170"/>
      <c r="M31" s="170"/>
    </row>
    <row r="32" spans="2:13" x14ac:dyDescent="0.25">
      <c r="B32" s="171" t="s">
        <v>9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  <row r="33" spans="2:13" x14ac:dyDescent="0.25">
      <c r="B33" s="173" t="s">
        <v>40</v>
      </c>
      <c r="C33" s="28"/>
      <c r="D33" s="28"/>
      <c r="E33" s="28"/>
      <c r="F33" s="28"/>
      <c r="G33" s="28">
        <v>20</v>
      </c>
      <c r="H33" s="28"/>
      <c r="I33" s="28">
        <v>135</v>
      </c>
      <c r="J33" s="28"/>
      <c r="K33" s="28"/>
      <c r="L33" s="28"/>
      <c r="M33" s="28"/>
    </row>
    <row r="34" spans="2:13" x14ac:dyDescent="0.25">
      <c r="B34" s="174" t="s">
        <v>41</v>
      </c>
      <c r="C34" s="170"/>
      <c r="D34" s="170"/>
      <c r="E34" s="170"/>
      <c r="F34" s="170"/>
      <c r="G34" s="170"/>
      <c r="H34" s="170"/>
      <c r="I34" s="170">
        <v>42</v>
      </c>
      <c r="J34" s="170"/>
      <c r="K34" s="170"/>
      <c r="L34" s="170"/>
      <c r="M34" s="170"/>
    </row>
    <row r="35" spans="2:13" x14ac:dyDescent="0.25">
      <c r="B35" s="15" t="s">
        <v>8</v>
      </c>
      <c r="C35" s="28"/>
      <c r="D35" s="28"/>
      <c r="E35" s="28"/>
      <c r="F35" s="28"/>
      <c r="G35" s="28"/>
      <c r="H35" s="28"/>
      <c r="I35" s="28"/>
      <c r="J35" s="28">
        <v>0</v>
      </c>
      <c r="K35" s="28">
        <v>0</v>
      </c>
      <c r="L35" s="28">
        <v>0</v>
      </c>
      <c r="M35" s="28">
        <v>0</v>
      </c>
    </row>
    <row r="36" spans="2:13" x14ac:dyDescent="0.25">
      <c r="B36" s="173" t="s">
        <v>40</v>
      </c>
      <c r="C36" s="29">
        <v>71</v>
      </c>
      <c r="D36" s="29">
        <v>31</v>
      </c>
      <c r="E36" s="29">
        <v>0</v>
      </c>
      <c r="F36" s="29">
        <v>0</v>
      </c>
      <c r="G36" s="29">
        <v>154</v>
      </c>
      <c r="H36" s="29">
        <v>0</v>
      </c>
      <c r="I36" s="29">
        <v>721</v>
      </c>
      <c r="J36" s="29">
        <v>14</v>
      </c>
      <c r="K36" s="29">
        <v>0</v>
      </c>
      <c r="L36" s="29">
        <v>0</v>
      </c>
      <c r="M36" s="29">
        <v>0</v>
      </c>
    </row>
    <row r="37" spans="2:13" x14ac:dyDescent="0.25">
      <c r="B37" s="154" t="s">
        <v>41</v>
      </c>
      <c r="C37" s="29">
        <v>32</v>
      </c>
      <c r="D37" s="29">
        <v>13</v>
      </c>
      <c r="E37" s="29">
        <v>0</v>
      </c>
      <c r="F37" s="29">
        <v>0</v>
      </c>
      <c r="G37" s="29">
        <v>41</v>
      </c>
      <c r="H37" s="29">
        <v>0</v>
      </c>
      <c r="I37" s="29">
        <v>259</v>
      </c>
      <c r="J37" s="29">
        <v>4</v>
      </c>
      <c r="K37" s="29">
        <v>0</v>
      </c>
      <c r="L37" s="29">
        <v>0</v>
      </c>
      <c r="M37" s="29">
        <v>0</v>
      </c>
    </row>
    <row r="38" spans="2:13" ht="15" thickBot="1" x14ac:dyDescent="0.3">
      <c r="B38" s="161" t="s">
        <v>1</v>
      </c>
      <c r="C38" s="175">
        <v>103</v>
      </c>
      <c r="D38" s="175">
        <v>44</v>
      </c>
      <c r="E38" s="175">
        <v>0</v>
      </c>
      <c r="F38" s="175">
        <v>0</v>
      </c>
      <c r="G38" s="175">
        <v>195</v>
      </c>
      <c r="H38" s="175">
        <v>0</v>
      </c>
      <c r="I38" s="175">
        <v>980</v>
      </c>
      <c r="J38" s="175">
        <v>18</v>
      </c>
      <c r="K38" s="175">
        <v>0</v>
      </c>
      <c r="L38" s="175">
        <v>0</v>
      </c>
      <c r="M38" s="175">
        <v>0</v>
      </c>
    </row>
    <row r="39" spans="2:13" ht="12.95" customHeight="1" x14ac:dyDescent="0.25"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</row>
    <row r="40" spans="2:13" s="21" customFormat="1" ht="15" customHeight="1" x14ac:dyDescent="0.2">
      <c r="B40" s="364" t="s">
        <v>269</v>
      </c>
      <c r="C40" s="364"/>
      <c r="D40" s="364"/>
      <c r="E40" s="364"/>
      <c r="F40" s="364"/>
      <c r="G40" s="364"/>
      <c r="H40" s="339"/>
      <c r="I40" s="339"/>
      <c r="J40" s="339"/>
      <c r="K40" s="339"/>
    </row>
  </sheetData>
  <mergeCells count="1">
    <mergeCell ref="B40:G40"/>
  </mergeCells>
  <hyperlinks>
    <hyperlink ref="L5" location="Índice!A1" display="Índice" xr:uid="{00000000-0004-0000-2700-000000000000}"/>
  </hyperlinks>
  <printOptions horizontalCentered="1"/>
  <pageMargins left="0" right="0" top="0" bottom="0" header="0" footer="0"/>
  <pageSetup paperSize="9" scale="88" orientation="landscape" r:id="rId1"/>
  <headerFooter alignWithMargins="0"/>
  <drawing r:id="rId2"/>
  <legacyDrawingHF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K42"/>
  <sheetViews>
    <sheetView showGridLines="0" showZeros="0" zoomScale="90" zoomScaleNormal="90" workbookViewId="0"/>
  </sheetViews>
  <sheetFormatPr baseColWidth="10" defaultColWidth="11.42578125" defaultRowHeight="14.25" x14ac:dyDescent="0.25"/>
  <cols>
    <col min="1" max="1" width="2.42578125" style="14" customWidth="1"/>
    <col min="2" max="2" width="16.5703125" style="14" customWidth="1"/>
    <col min="3" max="7" width="15.7109375" style="14" customWidth="1"/>
    <col min="8" max="8" width="17.7109375" style="14" customWidth="1"/>
    <col min="9" max="9" width="4.7109375" style="14" customWidth="1"/>
    <col min="10" max="16384" width="11.42578125" style="14"/>
  </cols>
  <sheetData>
    <row r="1" spans="2:8" s="8" customFormat="1" ht="14.25" customHeight="1" x14ac:dyDescent="0.25"/>
    <row r="2" spans="2:8" s="8" customFormat="1" ht="28.5" x14ac:dyDescent="0.45">
      <c r="B2" s="10" t="s">
        <v>17</v>
      </c>
    </row>
    <row r="3" spans="2:8" s="8" customFormat="1" ht="17.25" x14ac:dyDescent="0.3">
      <c r="B3" s="11" t="str">
        <f>Índice!B3</f>
        <v>Consejería de Desarrollo Educativo y Formación Profesional</v>
      </c>
    </row>
    <row r="4" spans="2:8" ht="15" customHeight="1" x14ac:dyDescent="0.25"/>
    <row r="5" spans="2:8" ht="21" customHeight="1" x14ac:dyDescent="0.25"/>
    <row r="6" spans="2:8" s="21" customFormat="1" x14ac:dyDescent="0.2">
      <c r="B6" s="136" t="str">
        <f>Índice!C8</f>
        <v xml:space="preserve">Estadísticas de la enseñanza de lenguas extranjeras </v>
      </c>
      <c r="H6" s="137" t="s">
        <v>12</v>
      </c>
    </row>
    <row r="7" spans="2:8" x14ac:dyDescent="0.25">
      <c r="B7" s="19" t="str">
        <f>Índice!C9</f>
        <v>Curso 2022/2023</v>
      </c>
    </row>
    <row r="8" spans="2:8" ht="4.5" customHeight="1" x14ac:dyDescent="0.25">
      <c r="B8" s="55"/>
      <c r="C8" s="20"/>
      <c r="D8" s="20"/>
      <c r="E8" s="20"/>
      <c r="F8" s="20"/>
      <c r="G8" s="20"/>
      <c r="H8" s="20"/>
    </row>
    <row r="9" spans="2:8" ht="37.5" customHeight="1" thickBot="1" x14ac:dyDescent="0.3">
      <c r="B9" s="138" t="s">
        <v>404</v>
      </c>
      <c r="C9" s="123"/>
      <c r="D9" s="123"/>
      <c r="E9" s="123"/>
      <c r="F9" s="123"/>
      <c r="G9" s="123"/>
      <c r="H9" s="123"/>
    </row>
    <row r="10" spans="2:8" ht="39" customHeight="1" x14ac:dyDescent="0.25">
      <c r="B10" s="190"/>
      <c r="C10" s="332" t="s">
        <v>64</v>
      </c>
      <c r="D10" s="332" t="s">
        <v>64</v>
      </c>
      <c r="E10" s="332" t="s">
        <v>397</v>
      </c>
      <c r="F10" s="332" t="s">
        <v>397</v>
      </c>
      <c r="G10" s="332" t="s">
        <v>398</v>
      </c>
      <c r="H10" s="391" t="s">
        <v>1</v>
      </c>
    </row>
    <row r="11" spans="2:8" ht="20.100000000000001" customHeight="1" thickBot="1" x14ac:dyDescent="0.3">
      <c r="B11" s="190"/>
      <c r="C11" s="333" t="s">
        <v>399</v>
      </c>
      <c r="D11" s="333" t="s">
        <v>400</v>
      </c>
      <c r="E11" s="333" t="s">
        <v>401</v>
      </c>
      <c r="F11" s="333" t="s">
        <v>402</v>
      </c>
      <c r="G11" s="333" t="s">
        <v>403</v>
      </c>
      <c r="H11" s="392"/>
    </row>
    <row r="12" spans="2:8" x14ac:dyDescent="0.25">
      <c r="B12" s="168" t="s">
        <v>10</v>
      </c>
      <c r="C12" s="321"/>
      <c r="D12" s="321"/>
      <c r="E12" s="178"/>
      <c r="F12" s="321"/>
      <c r="G12" s="178"/>
      <c r="H12" s="178"/>
    </row>
    <row r="13" spans="2:8" x14ac:dyDescent="0.25">
      <c r="B13" s="154" t="s">
        <v>40</v>
      </c>
      <c r="C13" s="179">
        <v>23</v>
      </c>
      <c r="D13" s="179">
        <v>12</v>
      </c>
      <c r="E13" s="179"/>
      <c r="F13" s="179">
        <v>14</v>
      </c>
      <c r="G13" s="179"/>
      <c r="H13" s="179">
        <v>49</v>
      </c>
    </row>
    <row r="14" spans="2:8" x14ac:dyDescent="0.25">
      <c r="B14" s="156" t="s">
        <v>41</v>
      </c>
      <c r="C14" s="180">
        <v>7</v>
      </c>
      <c r="D14" s="180">
        <v>8</v>
      </c>
      <c r="E14" s="180"/>
      <c r="F14" s="180">
        <v>4</v>
      </c>
      <c r="G14" s="180"/>
      <c r="H14" s="180">
        <v>19</v>
      </c>
    </row>
    <row r="15" spans="2:8" x14ac:dyDescent="0.25">
      <c r="B15" s="15" t="s">
        <v>2</v>
      </c>
      <c r="C15" s="179"/>
      <c r="D15" s="179"/>
      <c r="E15" s="179"/>
      <c r="F15" s="179"/>
      <c r="G15" s="179"/>
      <c r="H15" s="179">
        <v>0</v>
      </c>
    </row>
    <row r="16" spans="2:8" x14ac:dyDescent="0.25">
      <c r="B16" s="154" t="s">
        <v>40</v>
      </c>
      <c r="C16" s="179">
        <v>39</v>
      </c>
      <c r="D16" s="179"/>
      <c r="E16" s="179">
        <v>9</v>
      </c>
      <c r="F16" s="179">
        <v>20</v>
      </c>
      <c r="G16" s="179"/>
      <c r="H16" s="179">
        <v>68</v>
      </c>
    </row>
    <row r="17" spans="2:8" x14ac:dyDescent="0.25">
      <c r="B17" s="156" t="s">
        <v>41</v>
      </c>
      <c r="C17" s="180">
        <v>15</v>
      </c>
      <c r="D17" s="180"/>
      <c r="E17" s="180">
        <v>4</v>
      </c>
      <c r="F17" s="180">
        <v>4</v>
      </c>
      <c r="G17" s="180"/>
      <c r="H17" s="180">
        <v>23</v>
      </c>
    </row>
    <row r="18" spans="2:8" x14ac:dyDescent="0.25">
      <c r="B18" s="171" t="s">
        <v>3</v>
      </c>
      <c r="C18" s="179"/>
      <c r="D18" s="179"/>
      <c r="E18" s="179"/>
      <c r="F18" s="179"/>
      <c r="G18" s="179"/>
      <c r="H18" s="179">
        <v>0</v>
      </c>
    </row>
    <row r="19" spans="2:8" x14ac:dyDescent="0.25">
      <c r="B19" s="173" t="s">
        <v>40</v>
      </c>
      <c r="C19" s="179">
        <v>11</v>
      </c>
      <c r="D19" s="179">
        <v>2</v>
      </c>
      <c r="E19" s="179">
        <v>54</v>
      </c>
      <c r="F19" s="179">
        <v>39</v>
      </c>
      <c r="G19" s="179">
        <v>53</v>
      </c>
      <c r="H19" s="179">
        <v>159</v>
      </c>
    </row>
    <row r="20" spans="2:8" x14ac:dyDescent="0.25">
      <c r="B20" s="156" t="s">
        <v>41</v>
      </c>
      <c r="C20" s="179">
        <v>11</v>
      </c>
      <c r="D20" s="179"/>
      <c r="E20" s="179">
        <v>15</v>
      </c>
      <c r="F20" s="179">
        <v>6</v>
      </c>
      <c r="G20" s="179">
        <v>13</v>
      </c>
      <c r="H20" s="179">
        <v>45</v>
      </c>
    </row>
    <row r="21" spans="2:8" x14ac:dyDescent="0.25">
      <c r="B21" s="171" t="s">
        <v>5</v>
      </c>
      <c r="C21" s="179"/>
      <c r="D21" s="179"/>
      <c r="E21" s="179"/>
      <c r="F21" s="179"/>
      <c r="G21" s="179"/>
      <c r="H21" s="179">
        <v>0</v>
      </c>
    </row>
    <row r="22" spans="2:8" x14ac:dyDescent="0.25">
      <c r="B22" s="173" t="s">
        <v>40</v>
      </c>
      <c r="C22" s="179">
        <v>17</v>
      </c>
      <c r="D22" s="179"/>
      <c r="E22" s="179">
        <v>55</v>
      </c>
      <c r="F22" s="179">
        <v>29</v>
      </c>
      <c r="G22" s="179">
        <v>46</v>
      </c>
      <c r="H22" s="179">
        <v>147</v>
      </c>
    </row>
    <row r="23" spans="2:8" x14ac:dyDescent="0.25">
      <c r="B23" s="156" t="s">
        <v>41</v>
      </c>
      <c r="C23" s="180">
        <v>4</v>
      </c>
      <c r="D23" s="180"/>
      <c r="E23" s="180">
        <v>18</v>
      </c>
      <c r="F23" s="180">
        <v>13</v>
      </c>
      <c r="G23" s="180">
        <v>18</v>
      </c>
      <c r="H23" s="180">
        <v>53</v>
      </c>
    </row>
    <row r="24" spans="2:8" x14ac:dyDescent="0.25">
      <c r="B24" s="171" t="s">
        <v>4</v>
      </c>
      <c r="C24" s="179"/>
      <c r="D24" s="179"/>
      <c r="E24" s="179"/>
      <c r="F24" s="179"/>
      <c r="G24" s="179"/>
      <c r="H24" s="179">
        <v>0</v>
      </c>
    </row>
    <row r="25" spans="2:8" x14ac:dyDescent="0.25">
      <c r="B25" s="173" t="s">
        <v>40</v>
      </c>
      <c r="C25" s="179">
        <v>30</v>
      </c>
      <c r="D25" s="179">
        <v>3</v>
      </c>
      <c r="E25" s="179">
        <v>6</v>
      </c>
      <c r="F25" s="179">
        <v>18</v>
      </c>
      <c r="G25" s="179">
        <v>12</v>
      </c>
      <c r="H25" s="179">
        <v>69</v>
      </c>
    </row>
    <row r="26" spans="2:8" x14ac:dyDescent="0.25">
      <c r="B26" s="156" t="s">
        <v>41</v>
      </c>
      <c r="C26" s="180">
        <v>15</v>
      </c>
      <c r="D26" s="180">
        <v>3</v>
      </c>
      <c r="E26" s="180">
        <v>4</v>
      </c>
      <c r="F26" s="180">
        <v>4</v>
      </c>
      <c r="G26" s="180">
        <v>5</v>
      </c>
      <c r="H26" s="180">
        <v>31</v>
      </c>
    </row>
    <row r="27" spans="2:8" x14ac:dyDescent="0.25">
      <c r="B27" s="171" t="s">
        <v>6</v>
      </c>
      <c r="C27" s="179"/>
      <c r="D27" s="179"/>
      <c r="E27" s="179"/>
      <c r="F27" s="179"/>
      <c r="G27" s="179"/>
      <c r="H27" s="179">
        <v>0</v>
      </c>
    </row>
    <row r="28" spans="2:8" x14ac:dyDescent="0.25">
      <c r="B28" s="173" t="s">
        <v>40</v>
      </c>
      <c r="C28" s="179"/>
      <c r="D28" s="179"/>
      <c r="E28" s="179">
        <v>18</v>
      </c>
      <c r="F28" s="179">
        <v>31</v>
      </c>
      <c r="G28" s="179"/>
      <c r="H28" s="179">
        <v>49</v>
      </c>
    </row>
    <row r="29" spans="2:8" x14ac:dyDescent="0.25">
      <c r="B29" s="156" t="s">
        <v>41</v>
      </c>
      <c r="C29" s="180"/>
      <c r="D29" s="180"/>
      <c r="E29" s="180">
        <v>9</v>
      </c>
      <c r="F29" s="180">
        <v>28</v>
      </c>
      <c r="G29" s="180"/>
      <c r="H29" s="180">
        <v>37</v>
      </c>
    </row>
    <row r="30" spans="2:8" x14ac:dyDescent="0.25">
      <c r="B30" s="171" t="s">
        <v>7</v>
      </c>
      <c r="C30" s="179"/>
      <c r="D30" s="179"/>
      <c r="E30" s="179"/>
      <c r="F30" s="179"/>
      <c r="G30" s="179"/>
      <c r="H30" s="179">
        <v>0</v>
      </c>
    </row>
    <row r="31" spans="2:8" x14ac:dyDescent="0.25">
      <c r="B31" s="173" t="s">
        <v>40</v>
      </c>
      <c r="C31" s="179">
        <v>25</v>
      </c>
      <c r="D31" s="179">
        <v>22</v>
      </c>
      <c r="E31" s="179">
        <v>119</v>
      </c>
      <c r="F31" s="179">
        <v>111</v>
      </c>
      <c r="G31" s="179">
        <v>18</v>
      </c>
      <c r="H31" s="179">
        <v>295</v>
      </c>
    </row>
    <row r="32" spans="2:8" x14ac:dyDescent="0.25">
      <c r="B32" s="156" t="s">
        <v>41</v>
      </c>
      <c r="C32" s="180">
        <v>3</v>
      </c>
      <c r="D32" s="180">
        <v>5</v>
      </c>
      <c r="E32" s="180">
        <v>40</v>
      </c>
      <c r="F32" s="180">
        <v>44</v>
      </c>
      <c r="G32" s="180">
        <v>7</v>
      </c>
      <c r="H32" s="180">
        <v>99</v>
      </c>
    </row>
    <row r="33" spans="2:11" x14ac:dyDescent="0.25">
      <c r="B33" s="171" t="s">
        <v>9</v>
      </c>
      <c r="C33" s="179"/>
      <c r="D33" s="179"/>
      <c r="E33" s="179"/>
      <c r="F33" s="179"/>
      <c r="G33" s="179"/>
      <c r="H33" s="179">
        <v>0</v>
      </c>
    </row>
    <row r="34" spans="2:11" x14ac:dyDescent="0.25">
      <c r="B34" s="173" t="s">
        <v>40</v>
      </c>
      <c r="C34" s="179"/>
      <c r="D34" s="179"/>
      <c r="E34" s="179">
        <v>49</v>
      </c>
      <c r="F34" s="179">
        <v>88</v>
      </c>
      <c r="G34" s="179">
        <v>18</v>
      </c>
      <c r="H34" s="179">
        <v>155</v>
      </c>
    </row>
    <row r="35" spans="2:11" x14ac:dyDescent="0.25">
      <c r="B35" s="156" t="s">
        <v>41</v>
      </c>
      <c r="C35" s="180"/>
      <c r="D35" s="180"/>
      <c r="E35" s="180">
        <v>16</v>
      </c>
      <c r="F35" s="180">
        <v>18</v>
      </c>
      <c r="G35" s="180">
        <v>8</v>
      </c>
      <c r="H35" s="180">
        <v>42</v>
      </c>
    </row>
    <row r="36" spans="2:11" x14ac:dyDescent="0.25">
      <c r="B36" s="15" t="s">
        <v>8</v>
      </c>
      <c r="C36" s="179">
        <v>0</v>
      </c>
      <c r="D36" s="179">
        <v>0</v>
      </c>
      <c r="E36" s="179">
        <v>0</v>
      </c>
      <c r="F36" s="179">
        <v>0</v>
      </c>
      <c r="G36" s="179">
        <v>0</v>
      </c>
      <c r="H36" s="179">
        <v>0</v>
      </c>
    </row>
    <row r="37" spans="2:11" x14ac:dyDescent="0.25">
      <c r="B37" s="173" t="s">
        <v>40</v>
      </c>
      <c r="C37" s="181">
        <v>145</v>
      </c>
      <c r="D37" s="181">
        <v>39</v>
      </c>
      <c r="E37" s="181">
        <v>310</v>
      </c>
      <c r="F37" s="181">
        <v>350</v>
      </c>
      <c r="G37" s="181">
        <v>147</v>
      </c>
      <c r="H37" s="181">
        <v>991</v>
      </c>
    </row>
    <row r="38" spans="2:11" x14ac:dyDescent="0.25">
      <c r="B38" s="154" t="s">
        <v>41</v>
      </c>
      <c r="C38" s="181">
        <v>55</v>
      </c>
      <c r="D38" s="181">
        <v>16</v>
      </c>
      <c r="E38" s="181">
        <v>106</v>
      </c>
      <c r="F38" s="181">
        <v>121</v>
      </c>
      <c r="G38" s="181">
        <v>51</v>
      </c>
      <c r="H38" s="181">
        <v>349</v>
      </c>
    </row>
    <row r="39" spans="2:11" ht="15" thickBot="1" x14ac:dyDescent="0.3">
      <c r="B39" s="161" t="s">
        <v>1</v>
      </c>
      <c r="C39" s="182">
        <v>200</v>
      </c>
      <c r="D39" s="182">
        <v>55</v>
      </c>
      <c r="E39" s="182">
        <v>416</v>
      </c>
      <c r="F39" s="182">
        <v>471</v>
      </c>
      <c r="G39" s="182">
        <v>198</v>
      </c>
      <c r="H39" s="182">
        <v>1340</v>
      </c>
    </row>
    <row r="40" spans="2:11" ht="15" customHeight="1" x14ac:dyDescent="0.25"/>
    <row r="41" spans="2:11" s="21" customFormat="1" ht="15" customHeight="1" x14ac:dyDescent="0.2">
      <c r="B41" s="364" t="s">
        <v>269</v>
      </c>
      <c r="C41" s="364"/>
      <c r="D41" s="364"/>
      <c r="E41" s="364"/>
      <c r="F41" s="364"/>
      <c r="G41" s="364"/>
      <c r="H41" s="339"/>
      <c r="I41" s="339"/>
      <c r="J41" s="339"/>
      <c r="K41" s="339"/>
    </row>
    <row r="42" spans="2:11" x14ac:dyDescent="0.25">
      <c r="B42" s="35"/>
    </row>
  </sheetData>
  <mergeCells count="2">
    <mergeCell ref="H10:H11"/>
    <mergeCell ref="B41:G41"/>
  </mergeCells>
  <hyperlinks>
    <hyperlink ref="H6" location="Índice!A1" display="Índice" xr:uid="{00000000-0004-0000-2800-000000000000}"/>
  </hyperlinks>
  <pageMargins left="0" right="0" top="0" bottom="0" header="0" footer="0"/>
  <pageSetup paperSize="9" scale="91" orientation="portrait" r:id="rId1"/>
  <headerFooter alignWithMargins="0"/>
  <drawing r:id="rId2"/>
  <legacyDrawingHF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K62"/>
  <sheetViews>
    <sheetView showGridLines="0" zoomScale="110" zoomScaleNormal="110" workbookViewId="0"/>
  </sheetViews>
  <sheetFormatPr baseColWidth="10" defaultColWidth="11.42578125" defaultRowHeight="14.25" x14ac:dyDescent="0.25"/>
  <cols>
    <col min="1" max="1" width="3.85546875" style="191" customWidth="1"/>
    <col min="2" max="2" width="24.7109375" style="191" customWidth="1"/>
    <col min="3" max="7" width="16.7109375" style="191" customWidth="1"/>
    <col min="8" max="8" width="16.7109375" style="190" customWidth="1"/>
    <col min="9" max="9" width="16.7109375" style="191" customWidth="1"/>
    <col min="10" max="10" width="6.140625" style="191" customWidth="1"/>
    <col min="11" max="16384" width="11.42578125" style="191"/>
  </cols>
  <sheetData>
    <row r="1" spans="1:9" s="4" customFormat="1" ht="20.100000000000001" customHeight="1" x14ac:dyDescent="0.25">
      <c r="A1" s="2"/>
      <c r="B1" s="2"/>
      <c r="C1" s="2"/>
      <c r="D1" s="2"/>
      <c r="E1" s="2"/>
      <c r="F1" s="2"/>
      <c r="G1" s="183"/>
    </row>
    <row r="2" spans="1:9" s="4" customFormat="1" ht="36" customHeight="1" x14ac:dyDescent="0.25">
      <c r="A2" s="2"/>
      <c r="B2" s="5" t="s">
        <v>17</v>
      </c>
      <c r="C2" s="2"/>
      <c r="D2" s="2"/>
      <c r="E2" s="2"/>
      <c r="F2" s="2"/>
      <c r="G2" s="183"/>
    </row>
    <row r="3" spans="1:9" s="4" customFormat="1" ht="21.75" customHeight="1" x14ac:dyDescent="0.3">
      <c r="A3" s="2"/>
      <c r="B3" s="11" t="str">
        <f>Índice!B3</f>
        <v>Consejería de Desarrollo Educativo y Formación Profesional</v>
      </c>
      <c r="C3" s="2"/>
      <c r="D3" s="2"/>
      <c r="E3" s="2"/>
      <c r="F3" s="2"/>
      <c r="G3" s="183"/>
    </row>
    <row r="4" spans="1:9" s="293" customFormat="1" ht="15" customHeight="1" x14ac:dyDescent="0.25">
      <c r="A4" s="42"/>
      <c r="B4" s="190"/>
      <c r="C4" s="42"/>
      <c r="D4" s="42"/>
      <c r="E4" s="42"/>
      <c r="F4" s="42"/>
    </row>
    <row r="5" spans="1:9" ht="15" customHeight="1" x14ac:dyDescent="0.25">
      <c r="A5" s="190"/>
      <c r="B5" s="190"/>
      <c r="C5" s="190"/>
      <c r="D5" s="190"/>
      <c r="E5" s="190"/>
      <c r="F5" s="190"/>
      <c r="G5" s="190"/>
      <c r="H5" s="191"/>
    </row>
    <row r="6" spans="1:9" ht="15" customHeight="1" x14ac:dyDescent="0.25">
      <c r="A6" s="190"/>
      <c r="B6" s="189" t="str">
        <f>Índice!C8</f>
        <v xml:space="preserve">Estadísticas de la enseñanza de lenguas extranjeras </v>
      </c>
      <c r="C6" s="190"/>
      <c r="D6" s="190"/>
      <c r="E6" s="190"/>
      <c r="H6" s="192" t="s">
        <v>12</v>
      </c>
    </row>
    <row r="7" spans="1:9" x14ac:dyDescent="0.25">
      <c r="A7" s="190"/>
      <c r="B7" s="193" t="str">
        <f>Índice!C9</f>
        <v>Curso 2022/2023</v>
      </c>
      <c r="C7" s="190"/>
      <c r="D7" s="190"/>
      <c r="E7" s="190"/>
      <c r="H7" s="191"/>
    </row>
    <row r="8" spans="1:9" ht="4.5" customHeight="1" x14ac:dyDescent="0.25">
      <c r="A8" s="190"/>
      <c r="B8" s="194"/>
      <c r="C8" s="194"/>
      <c r="D8" s="194"/>
      <c r="E8" s="194"/>
      <c r="F8" s="194"/>
      <c r="G8" s="194"/>
      <c r="H8" s="194"/>
      <c r="I8" s="194"/>
    </row>
    <row r="9" spans="1:9" s="209" customFormat="1" ht="35.25" customHeight="1" thickBot="1" x14ac:dyDescent="0.25">
      <c r="A9" s="294"/>
      <c r="B9" s="393" t="s">
        <v>198</v>
      </c>
      <c r="C9" s="393"/>
      <c r="D9" s="393"/>
      <c r="E9" s="393"/>
      <c r="F9" s="393"/>
      <c r="G9" s="393"/>
      <c r="H9" s="393"/>
      <c r="I9" s="393"/>
    </row>
    <row r="10" spans="1:9" ht="30" customHeight="1" thickBot="1" x14ac:dyDescent="0.3">
      <c r="A10" s="190"/>
      <c r="B10" s="195"/>
      <c r="C10" s="196" t="s">
        <v>1</v>
      </c>
      <c r="D10" s="196" t="s">
        <v>27</v>
      </c>
      <c r="E10" s="197" t="s">
        <v>28</v>
      </c>
      <c r="F10" s="197" t="s">
        <v>29</v>
      </c>
      <c r="G10" s="197" t="s">
        <v>30</v>
      </c>
      <c r="H10" s="197" t="s">
        <v>31</v>
      </c>
      <c r="I10" s="197" t="s">
        <v>197</v>
      </c>
    </row>
    <row r="11" spans="1:9" ht="15" customHeight="1" x14ac:dyDescent="0.25">
      <c r="A11" s="190"/>
      <c r="B11" s="25" t="s">
        <v>10</v>
      </c>
      <c r="C11" s="190"/>
      <c r="D11" s="198"/>
      <c r="E11" s="199"/>
      <c r="F11" s="199"/>
      <c r="G11" s="199"/>
      <c r="H11" s="199"/>
      <c r="I11" s="199"/>
    </row>
    <row r="12" spans="1:9" ht="15" customHeight="1" x14ac:dyDescent="0.25">
      <c r="A12" s="190"/>
      <c r="B12" s="27" t="s">
        <v>0</v>
      </c>
      <c r="C12" s="200">
        <v>135</v>
      </c>
      <c r="D12" s="200">
        <v>129</v>
      </c>
      <c r="E12" s="200">
        <v>4</v>
      </c>
      <c r="F12" s="200">
        <v>1</v>
      </c>
      <c r="G12" s="200"/>
      <c r="H12" s="200">
        <v>3</v>
      </c>
      <c r="I12" s="200">
        <v>4</v>
      </c>
    </row>
    <row r="13" spans="1:9" ht="15" customHeight="1" x14ac:dyDescent="0.25">
      <c r="A13" s="190"/>
      <c r="B13" s="27" t="s">
        <v>11</v>
      </c>
      <c r="C13" s="200">
        <v>20</v>
      </c>
      <c r="D13" s="200">
        <v>19</v>
      </c>
      <c r="E13" s="200"/>
      <c r="F13" s="200"/>
      <c r="G13" s="200"/>
      <c r="H13" s="200">
        <v>1</v>
      </c>
      <c r="I13" s="200"/>
    </row>
    <row r="14" spans="1:9" ht="15" customHeight="1" x14ac:dyDescent="0.25">
      <c r="A14" s="190"/>
      <c r="B14" s="27" t="s">
        <v>45</v>
      </c>
      <c r="C14" s="200">
        <v>4</v>
      </c>
      <c r="D14" s="200">
        <v>4</v>
      </c>
      <c r="E14" s="200"/>
      <c r="F14" s="200"/>
      <c r="G14" s="200"/>
      <c r="H14" s="200"/>
      <c r="I14" s="200"/>
    </row>
    <row r="15" spans="1:9" ht="15" customHeight="1" x14ac:dyDescent="0.25">
      <c r="A15" s="190"/>
      <c r="B15" s="30" t="s">
        <v>1</v>
      </c>
      <c r="C15" s="201">
        <v>159</v>
      </c>
      <c r="D15" s="201">
        <v>152</v>
      </c>
      <c r="E15" s="201">
        <v>4</v>
      </c>
      <c r="F15" s="201">
        <v>1</v>
      </c>
      <c r="G15" s="201"/>
      <c r="H15" s="201">
        <v>4</v>
      </c>
      <c r="I15" s="201">
        <v>4</v>
      </c>
    </row>
    <row r="16" spans="1:9" ht="15" customHeight="1" x14ac:dyDescent="0.25">
      <c r="A16" s="190"/>
      <c r="B16" s="32" t="s">
        <v>2</v>
      </c>
      <c r="C16" s="200"/>
      <c r="D16" s="200"/>
      <c r="E16" s="200"/>
      <c r="F16" s="200"/>
      <c r="G16" s="200"/>
      <c r="H16" s="200"/>
      <c r="I16" s="200"/>
    </row>
    <row r="17" spans="1:9" ht="15" customHeight="1" x14ac:dyDescent="0.25">
      <c r="A17" s="190"/>
      <c r="B17" s="27" t="s">
        <v>0</v>
      </c>
      <c r="C17" s="200">
        <v>149</v>
      </c>
      <c r="D17" s="200">
        <v>141</v>
      </c>
      <c r="E17" s="200">
        <v>3</v>
      </c>
      <c r="F17" s="200">
        <v>3</v>
      </c>
      <c r="G17" s="200"/>
      <c r="H17" s="200">
        <v>2</v>
      </c>
      <c r="I17" s="200">
        <v>5</v>
      </c>
    </row>
    <row r="18" spans="1:9" ht="15" customHeight="1" x14ac:dyDescent="0.25">
      <c r="A18" s="190"/>
      <c r="B18" s="27" t="s">
        <v>11</v>
      </c>
      <c r="C18" s="200">
        <v>50</v>
      </c>
      <c r="D18" s="200">
        <v>50</v>
      </c>
      <c r="E18" s="200"/>
      <c r="F18" s="200"/>
      <c r="G18" s="200"/>
      <c r="H18" s="200"/>
      <c r="I18" s="200"/>
    </row>
    <row r="19" spans="1:9" ht="15" customHeight="1" x14ac:dyDescent="0.25">
      <c r="A19" s="190"/>
      <c r="B19" s="27" t="s">
        <v>45</v>
      </c>
      <c r="C19" s="200">
        <v>6</v>
      </c>
      <c r="D19" s="200">
        <v>6</v>
      </c>
      <c r="E19" s="200"/>
      <c r="F19" s="200"/>
      <c r="G19" s="200"/>
      <c r="H19" s="200"/>
      <c r="I19" s="200"/>
    </row>
    <row r="20" spans="1:9" ht="15" customHeight="1" x14ac:dyDescent="0.25">
      <c r="A20" s="190"/>
      <c r="B20" s="30" t="s">
        <v>1</v>
      </c>
      <c r="C20" s="201">
        <v>205</v>
      </c>
      <c r="D20" s="201">
        <v>197</v>
      </c>
      <c r="E20" s="201">
        <v>3</v>
      </c>
      <c r="F20" s="201">
        <v>3</v>
      </c>
      <c r="G20" s="201"/>
      <c r="H20" s="201">
        <v>2</v>
      </c>
      <c r="I20" s="201">
        <v>5</v>
      </c>
    </row>
    <row r="21" spans="1:9" ht="15" customHeight="1" x14ac:dyDescent="0.25">
      <c r="A21" s="190"/>
      <c r="B21" s="32" t="s">
        <v>3</v>
      </c>
      <c r="C21" s="200"/>
      <c r="D21" s="200"/>
      <c r="E21" s="200"/>
      <c r="F21" s="200"/>
      <c r="G21" s="200"/>
      <c r="H21" s="200"/>
      <c r="I21" s="200"/>
    </row>
    <row r="22" spans="1:9" ht="15" customHeight="1" x14ac:dyDescent="0.25">
      <c r="A22" s="190"/>
      <c r="B22" s="27" t="s">
        <v>0</v>
      </c>
      <c r="C22" s="200">
        <v>125</v>
      </c>
      <c r="D22" s="200">
        <v>113</v>
      </c>
      <c r="E22" s="200">
        <v>5</v>
      </c>
      <c r="F22" s="200">
        <v>2</v>
      </c>
      <c r="G22" s="200"/>
      <c r="H22" s="200">
        <v>4</v>
      </c>
      <c r="I22" s="200">
        <v>3</v>
      </c>
    </row>
    <row r="23" spans="1:9" ht="15" customHeight="1" x14ac:dyDescent="0.25">
      <c r="A23" s="190"/>
      <c r="B23" s="27" t="s">
        <v>11</v>
      </c>
      <c r="C23" s="200">
        <v>42</v>
      </c>
      <c r="D23" s="200">
        <v>42</v>
      </c>
      <c r="E23" s="200"/>
      <c r="F23" s="200"/>
      <c r="G23" s="200"/>
      <c r="H23" s="200"/>
      <c r="I23" s="200"/>
    </row>
    <row r="24" spans="1:9" ht="15" customHeight="1" x14ac:dyDescent="0.25">
      <c r="A24" s="190"/>
      <c r="B24" s="27" t="s">
        <v>45</v>
      </c>
      <c r="C24" s="200">
        <v>5</v>
      </c>
      <c r="D24" s="200">
        <v>5</v>
      </c>
      <c r="E24" s="200"/>
      <c r="F24" s="200"/>
      <c r="G24" s="200"/>
      <c r="H24" s="200"/>
      <c r="I24" s="200"/>
    </row>
    <row r="25" spans="1:9" ht="15" customHeight="1" x14ac:dyDescent="0.25">
      <c r="A25" s="190"/>
      <c r="B25" s="30" t="s">
        <v>1</v>
      </c>
      <c r="C25" s="201">
        <v>172</v>
      </c>
      <c r="D25" s="201">
        <v>160</v>
      </c>
      <c r="E25" s="201">
        <v>5</v>
      </c>
      <c r="F25" s="201">
        <v>2</v>
      </c>
      <c r="G25" s="201"/>
      <c r="H25" s="201">
        <v>4</v>
      </c>
      <c r="I25" s="201">
        <v>3</v>
      </c>
    </row>
    <row r="26" spans="1:9" ht="15" customHeight="1" x14ac:dyDescent="0.25">
      <c r="A26" s="190"/>
      <c r="B26" s="32" t="s">
        <v>5</v>
      </c>
      <c r="C26" s="200"/>
      <c r="D26" s="200"/>
      <c r="E26" s="200"/>
      <c r="F26" s="200"/>
      <c r="G26" s="200"/>
      <c r="H26" s="200"/>
      <c r="I26" s="200"/>
    </row>
    <row r="27" spans="1:9" ht="15" customHeight="1" x14ac:dyDescent="0.25">
      <c r="A27" s="190"/>
      <c r="B27" s="27" t="s">
        <v>0</v>
      </c>
      <c r="C27" s="200">
        <v>172</v>
      </c>
      <c r="D27" s="200">
        <v>167</v>
      </c>
      <c r="E27" s="200">
        <v>2</v>
      </c>
      <c r="F27" s="200"/>
      <c r="G27" s="200">
        <v>1</v>
      </c>
      <c r="H27" s="200">
        <v>4</v>
      </c>
      <c r="I27" s="200">
        <v>4</v>
      </c>
    </row>
    <row r="28" spans="1:9" ht="15" customHeight="1" x14ac:dyDescent="0.25">
      <c r="A28" s="190"/>
      <c r="B28" s="27" t="s">
        <v>11</v>
      </c>
      <c r="C28" s="200">
        <v>50</v>
      </c>
      <c r="D28" s="200">
        <v>50</v>
      </c>
      <c r="E28" s="200"/>
      <c r="F28" s="200"/>
      <c r="G28" s="200"/>
      <c r="H28" s="200"/>
      <c r="I28" s="200"/>
    </row>
    <row r="29" spans="1:9" ht="15" customHeight="1" x14ac:dyDescent="0.25">
      <c r="A29" s="190"/>
      <c r="B29" s="27" t="s">
        <v>45</v>
      </c>
      <c r="C29" s="200">
        <v>6</v>
      </c>
      <c r="D29" s="200">
        <v>6</v>
      </c>
      <c r="E29" s="200"/>
      <c r="F29" s="200"/>
      <c r="G29" s="200"/>
      <c r="H29" s="200"/>
      <c r="I29" s="200"/>
    </row>
    <row r="30" spans="1:9" ht="15" customHeight="1" x14ac:dyDescent="0.25">
      <c r="A30" s="190"/>
      <c r="B30" s="30" t="s">
        <v>1</v>
      </c>
      <c r="C30" s="201">
        <v>228</v>
      </c>
      <c r="D30" s="201">
        <v>223</v>
      </c>
      <c r="E30" s="201">
        <v>2</v>
      </c>
      <c r="F30" s="201"/>
      <c r="G30" s="201">
        <v>1</v>
      </c>
      <c r="H30" s="201">
        <v>4</v>
      </c>
      <c r="I30" s="201">
        <v>4</v>
      </c>
    </row>
    <row r="31" spans="1:9" ht="15" customHeight="1" x14ac:dyDescent="0.25">
      <c r="A31" s="190"/>
      <c r="B31" s="32" t="s">
        <v>4</v>
      </c>
      <c r="C31" s="200"/>
      <c r="D31" s="200"/>
      <c r="E31" s="200"/>
      <c r="F31" s="200"/>
      <c r="G31" s="200"/>
      <c r="H31" s="200"/>
      <c r="I31" s="200"/>
    </row>
    <row r="32" spans="1:9" ht="15" customHeight="1" x14ac:dyDescent="0.25">
      <c r="A32" s="190"/>
      <c r="B32" s="27" t="s">
        <v>0</v>
      </c>
      <c r="C32" s="200">
        <v>96</v>
      </c>
      <c r="D32" s="200">
        <v>93</v>
      </c>
      <c r="E32" s="200">
        <v>4</v>
      </c>
      <c r="F32" s="200"/>
      <c r="G32" s="200"/>
      <c r="H32" s="200"/>
      <c r="I32" s="200">
        <v>1</v>
      </c>
    </row>
    <row r="33" spans="1:9" ht="15" customHeight="1" x14ac:dyDescent="0.25">
      <c r="A33" s="190"/>
      <c r="B33" s="27" t="s">
        <v>11</v>
      </c>
      <c r="C33" s="200">
        <v>17</v>
      </c>
      <c r="D33" s="200">
        <v>16</v>
      </c>
      <c r="E33" s="200">
        <v>1</v>
      </c>
      <c r="F33" s="200"/>
      <c r="G33" s="200"/>
      <c r="H33" s="200"/>
      <c r="I33" s="200"/>
    </row>
    <row r="34" spans="1:9" ht="15" customHeight="1" x14ac:dyDescent="0.25">
      <c r="A34" s="190"/>
      <c r="B34" s="27" t="s">
        <v>45</v>
      </c>
      <c r="C34" s="200">
        <v>2</v>
      </c>
      <c r="D34" s="200">
        <v>2</v>
      </c>
      <c r="E34" s="200"/>
      <c r="F34" s="200"/>
      <c r="G34" s="200"/>
      <c r="H34" s="200"/>
      <c r="I34" s="200"/>
    </row>
    <row r="35" spans="1:9" ht="15" customHeight="1" x14ac:dyDescent="0.25">
      <c r="A35" s="190"/>
      <c r="B35" s="30" t="s">
        <v>1</v>
      </c>
      <c r="C35" s="201">
        <v>115</v>
      </c>
      <c r="D35" s="201">
        <v>111</v>
      </c>
      <c r="E35" s="201">
        <v>5</v>
      </c>
      <c r="F35" s="201"/>
      <c r="G35" s="201"/>
      <c r="H35" s="201"/>
      <c r="I35" s="201">
        <v>1</v>
      </c>
    </row>
    <row r="36" spans="1:9" ht="15" customHeight="1" x14ac:dyDescent="0.25">
      <c r="A36" s="190"/>
      <c r="B36" s="32" t="s">
        <v>6</v>
      </c>
      <c r="C36" s="200"/>
      <c r="D36" s="200"/>
      <c r="E36" s="200"/>
      <c r="F36" s="200"/>
      <c r="G36" s="200"/>
      <c r="H36" s="200"/>
      <c r="I36" s="200"/>
    </row>
    <row r="37" spans="1:9" ht="15" customHeight="1" x14ac:dyDescent="0.25">
      <c r="A37" s="190"/>
      <c r="B37" s="27" t="s">
        <v>0</v>
      </c>
      <c r="C37" s="200">
        <v>134</v>
      </c>
      <c r="D37" s="200">
        <v>128</v>
      </c>
      <c r="E37" s="200">
        <v>4</v>
      </c>
      <c r="F37" s="200"/>
      <c r="G37" s="200"/>
      <c r="H37" s="200">
        <v>1</v>
      </c>
      <c r="I37" s="200">
        <v>4</v>
      </c>
    </row>
    <row r="38" spans="1:9" ht="15" customHeight="1" x14ac:dyDescent="0.25">
      <c r="A38" s="190"/>
      <c r="B38" s="27" t="s">
        <v>11</v>
      </c>
      <c r="C38" s="200">
        <v>34</v>
      </c>
      <c r="D38" s="200">
        <v>34</v>
      </c>
      <c r="E38" s="200"/>
      <c r="F38" s="200"/>
      <c r="G38" s="200"/>
      <c r="H38" s="200"/>
      <c r="I38" s="200"/>
    </row>
    <row r="39" spans="1:9" ht="15" customHeight="1" x14ac:dyDescent="0.25">
      <c r="A39" s="190"/>
      <c r="B39" s="27" t="s">
        <v>45</v>
      </c>
      <c r="C39" s="200">
        <v>2</v>
      </c>
      <c r="D39" s="200">
        <v>2</v>
      </c>
      <c r="E39" s="200"/>
      <c r="F39" s="200"/>
      <c r="G39" s="200"/>
      <c r="H39" s="200"/>
      <c r="I39" s="200"/>
    </row>
    <row r="40" spans="1:9" ht="15" customHeight="1" x14ac:dyDescent="0.25">
      <c r="A40" s="190"/>
      <c r="B40" s="30" t="s">
        <v>1</v>
      </c>
      <c r="C40" s="201">
        <v>170</v>
      </c>
      <c r="D40" s="201">
        <v>164</v>
      </c>
      <c r="E40" s="201">
        <v>4</v>
      </c>
      <c r="F40" s="201"/>
      <c r="G40" s="201"/>
      <c r="H40" s="201">
        <v>1</v>
      </c>
      <c r="I40" s="201">
        <v>4</v>
      </c>
    </row>
    <row r="41" spans="1:9" ht="15" customHeight="1" x14ac:dyDescent="0.25">
      <c r="A41" s="190"/>
      <c r="B41" s="32" t="s">
        <v>7</v>
      </c>
      <c r="C41" s="200"/>
      <c r="D41" s="200"/>
      <c r="E41" s="200"/>
      <c r="F41" s="200"/>
      <c r="G41" s="200"/>
      <c r="H41" s="200"/>
      <c r="I41" s="200"/>
    </row>
    <row r="42" spans="1:9" ht="15" customHeight="1" x14ac:dyDescent="0.25">
      <c r="A42" s="190"/>
      <c r="B42" s="27" t="s">
        <v>0</v>
      </c>
      <c r="C42" s="200">
        <v>184</v>
      </c>
      <c r="D42" s="200">
        <v>171</v>
      </c>
      <c r="E42" s="200">
        <v>10</v>
      </c>
      <c r="F42" s="200">
        <v>3</v>
      </c>
      <c r="G42" s="200"/>
      <c r="H42" s="200">
        <v>2</v>
      </c>
      <c r="I42" s="200">
        <v>2</v>
      </c>
    </row>
    <row r="43" spans="1:9" ht="15" customHeight="1" x14ac:dyDescent="0.25">
      <c r="A43" s="190"/>
      <c r="B43" s="27" t="s">
        <v>11</v>
      </c>
      <c r="C43" s="200">
        <v>63</v>
      </c>
      <c r="D43" s="200">
        <v>63</v>
      </c>
      <c r="E43" s="200"/>
      <c r="F43" s="200"/>
      <c r="G43" s="200"/>
      <c r="H43" s="200"/>
      <c r="I43" s="200"/>
    </row>
    <row r="44" spans="1:9" ht="15" customHeight="1" x14ac:dyDescent="0.25">
      <c r="A44" s="190"/>
      <c r="B44" s="27" t="s">
        <v>45</v>
      </c>
      <c r="C44" s="200">
        <v>14</v>
      </c>
      <c r="D44" s="200">
        <v>14</v>
      </c>
      <c r="E44" s="200"/>
      <c r="F44" s="200"/>
      <c r="G44" s="200"/>
      <c r="H44" s="200"/>
      <c r="I44" s="200"/>
    </row>
    <row r="45" spans="1:9" ht="15" customHeight="1" x14ac:dyDescent="0.25">
      <c r="A45" s="190"/>
      <c r="B45" s="30" t="s">
        <v>1</v>
      </c>
      <c r="C45" s="201">
        <v>261</v>
      </c>
      <c r="D45" s="201">
        <v>248</v>
      </c>
      <c r="E45" s="201">
        <v>10</v>
      </c>
      <c r="F45" s="201">
        <v>3</v>
      </c>
      <c r="G45" s="201"/>
      <c r="H45" s="201">
        <v>2</v>
      </c>
      <c r="I45" s="201">
        <v>2</v>
      </c>
    </row>
    <row r="46" spans="1:9" ht="15" customHeight="1" x14ac:dyDescent="0.25">
      <c r="A46" s="190"/>
      <c r="B46" s="32" t="s">
        <v>9</v>
      </c>
      <c r="C46" s="200"/>
      <c r="D46" s="200"/>
      <c r="E46" s="200"/>
      <c r="F46" s="200"/>
      <c r="G46" s="200"/>
      <c r="H46" s="200"/>
      <c r="I46" s="200"/>
    </row>
    <row r="47" spans="1:9" ht="15" customHeight="1" x14ac:dyDescent="0.25">
      <c r="A47" s="190"/>
      <c r="B47" s="27" t="s">
        <v>0</v>
      </c>
      <c r="C47" s="200">
        <v>254</v>
      </c>
      <c r="D47" s="200">
        <v>235</v>
      </c>
      <c r="E47" s="200">
        <v>10</v>
      </c>
      <c r="F47" s="200">
        <v>3</v>
      </c>
      <c r="G47" s="200"/>
      <c r="H47" s="200">
        <v>8</v>
      </c>
      <c r="I47" s="200">
        <v>9</v>
      </c>
    </row>
    <row r="48" spans="1:9" ht="15" customHeight="1" x14ac:dyDescent="0.25">
      <c r="A48" s="190"/>
      <c r="B48" s="27" t="s">
        <v>11</v>
      </c>
      <c r="C48" s="200">
        <v>73</v>
      </c>
      <c r="D48" s="200">
        <v>73</v>
      </c>
      <c r="E48" s="200"/>
      <c r="F48" s="200"/>
      <c r="G48" s="200"/>
      <c r="H48" s="200"/>
      <c r="I48" s="200"/>
    </row>
    <row r="49" spans="1:11" ht="15" customHeight="1" x14ac:dyDescent="0.25">
      <c r="A49" s="190"/>
      <c r="B49" s="27" t="s">
        <v>45</v>
      </c>
      <c r="C49" s="200">
        <v>8</v>
      </c>
      <c r="D49" s="200">
        <v>7</v>
      </c>
      <c r="E49" s="200"/>
      <c r="F49" s="200">
        <v>1</v>
      </c>
      <c r="G49" s="200"/>
      <c r="H49" s="200"/>
      <c r="I49" s="200"/>
    </row>
    <row r="50" spans="1:11" ht="15" customHeight="1" x14ac:dyDescent="0.25">
      <c r="A50" s="190"/>
      <c r="B50" s="30" t="s">
        <v>1</v>
      </c>
      <c r="C50" s="201">
        <v>335</v>
      </c>
      <c r="D50" s="201">
        <v>315</v>
      </c>
      <c r="E50" s="201">
        <v>10</v>
      </c>
      <c r="F50" s="201">
        <v>4</v>
      </c>
      <c r="G50" s="201"/>
      <c r="H50" s="201">
        <v>8</v>
      </c>
      <c r="I50" s="201">
        <v>9</v>
      </c>
    </row>
    <row r="51" spans="1:11" ht="15" customHeight="1" x14ac:dyDescent="0.25">
      <c r="A51" s="190"/>
      <c r="B51" s="32" t="s">
        <v>8</v>
      </c>
      <c r="C51" s="200"/>
      <c r="D51" s="200"/>
      <c r="E51" s="200"/>
      <c r="F51" s="200"/>
      <c r="G51" s="200"/>
      <c r="H51" s="191"/>
    </row>
    <row r="52" spans="1:11" ht="15" customHeight="1" x14ac:dyDescent="0.25">
      <c r="A52" s="190"/>
      <c r="B52" s="27" t="s">
        <v>0</v>
      </c>
      <c r="C52" s="202">
        <v>1249</v>
      </c>
      <c r="D52" s="202">
        <v>1177</v>
      </c>
      <c r="E52" s="202">
        <v>42</v>
      </c>
      <c r="F52" s="202">
        <v>12</v>
      </c>
      <c r="G52" s="202">
        <v>1</v>
      </c>
      <c r="H52" s="202">
        <v>24</v>
      </c>
      <c r="I52" s="202">
        <v>32</v>
      </c>
    </row>
    <row r="53" spans="1:11" ht="15" customHeight="1" x14ac:dyDescent="0.25">
      <c r="A53" s="190"/>
      <c r="B53" s="27" t="s">
        <v>11</v>
      </c>
      <c r="C53" s="202">
        <v>349</v>
      </c>
      <c r="D53" s="202">
        <v>347</v>
      </c>
      <c r="E53" s="202">
        <v>1</v>
      </c>
      <c r="F53" s="202"/>
      <c r="G53" s="202"/>
      <c r="H53" s="202">
        <v>1</v>
      </c>
      <c r="I53" s="202"/>
    </row>
    <row r="54" spans="1:11" ht="15" customHeight="1" x14ac:dyDescent="0.25">
      <c r="A54" s="190"/>
      <c r="B54" s="27" t="s">
        <v>45</v>
      </c>
      <c r="C54" s="202">
        <v>47</v>
      </c>
      <c r="D54" s="202">
        <v>46</v>
      </c>
      <c r="E54" s="202"/>
      <c r="F54" s="202">
        <v>1</v>
      </c>
      <c r="G54" s="202"/>
      <c r="H54" s="202"/>
      <c r="I54" s="202"/>
    </row>
    <row r="55" spans="1:11" s="209" customFormat="1" ht="15" customHeight="1" thickBot="1" x14ac:dyDescent="0.25">
      <c r="A55" s="294"/>
      <c r="B55" s="33" t="s">
        <v>1</v>
      </c>
      <c r="C55" s="203">
        <v>1645</v>
      </c>
      <c r="D55" s="203">
        <v>1570</v>
      </c>
      <c r="E55" s="203">
        <v>43</v>
      </c>
      <c r="F55" s="203">
        <v>13</v>
      </c>
      <c r="G55" s="203">
        <v>1</v>
      </c>
      <c r="H55" s="203">
        <v>25</v>
      </c>
      <c r="I55" s="203">
        <v>32</v>
      </c>
    </row>
    <row r="56" spans="1:11" x14ac:dyDescent="0.25">
      <c r="A56" s="190"/>
      <c r="B56" s="190"/>
      <c r="C56" s="190"/>
      <c r="D56" s="190"/>
      <c r="E56" s="190"/>
      <c r="F56" s="199"/>
      <c r="G56" s="190"/>
      <c r="H56" s="191"/>
    </row>
    <row r="57" spans="1:11" ht="8.25" customHeight="1" x14ac:dyDescent="0.25">
      <c r="A57" s="190"/>
      <c r="C57" s="204"/>
      <c r="D57" s="204"/>
      <c r="E57" s="204"/>
      <c r="F57" s="204"/>
      <c r="G57" s="190"/>
      <c r="H57" s="191"/>
    </row>
    <row r="58" spans="1:11" x14ac:dyDescent="0.25">
      <c r="A58" s="190"/>
      <c r="B58" s="204" t="s">
        <v>32</v>
      </c>
      <c r="C58" s="190"/>
      <c r="D58" s="190"/>
      <c r="E58" s="190"/>
      <c r="F58" s="190"/>
      <c r="G58" s="190"/>
      <c r="H58" s="191"/>
    </row>
    <row r="59" spans="1:11" x14ac:dyDescent="0.25">
      <c r="H59" s="191"/>
    </row>
    <row r="60" spans="1:11" x14ac:dyDescent="0.25">
      <c r="B60" s="191" t="s">
        <v>270</v>
      </c>
      <c r="H60" s="191"/>
    </row>
    <row r="61" spans="1:11" x14ac:dyDescent="0.25">
      <c r="H61" s="191"/>
    </row>
    <row r="62" spans="1:11" s="21" customFormat="1" ht="15" customHeight="1" x14ac:dyDescent="0.2">
      <c r="B62" s="364" t="s">
        <v>269</v>
      </c>
      <c r="C62" s="364"/>
      <c r="D62" s="364"/>
      <c r="E62" s="364"/>
      <c r="F62" s="364"/>
      <c r="G62" s="364"/>
      <c r="H62" s="339"/>
      <c r="I62" s="339"/>
      <c r="J62" s="339"/>
      <c r="K62" s="339"/>
    </row>
  </sheetData>
  <mergeCells count="2">
    <mergeCell ref="B9:I9"/>
    <mergeCell ref="B62:G62"/>
  </mergeCells>
  <hyperlinks>
    <hyperlink ref="H6" location="Índice!A1" display="Índice" xr:uid="{00000000-0004-0000-2900-000000000000}"/>
  </hyperlinks>
  <pageMargins left="0" right="0" top="0" bottom="0" header="0" footer="0"/>
  <pageSetup paperSize="9" scale="67" orientation="portrait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K60"/>
  <sheetViews>
    <sheetView showGridLines="0" zoomScaleNormal="100" workbookViewId="0"/>
  </sheetViews>
  <sheetFormatPr baseColWidth="10" defaultColWidth="11.42578125" defaultRowHeight="14.25" x14ac:dyDescent="0.25"/>
  <cols>
    <col min="1" max="1" width="3.85546875" style="191" customWidth="1"/>
    <col min="2" max="2" width="24.7109375" style="191" customWidth="1"/>
    <col min="3" max="10" width="14.7109375" style="191" customWidth="1"/>
    <col min="11" max="11" width="5.28515625" style="191" customWidth="1"/>
    <col min="12" max="16384" width="11.42578125" style="191"/>
  </cols>
  <sheetData>
    <row r="1" spans="1:11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183"/>
    </row>
    <row r="2" spans="1:11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  <c r="I2" s="2"/>
      <c r="J2" s="183"/>
    </row>
    <row r="3" spans="1:11" s="4" customFormat="1" ht="21.75" customHeight="1" x14ac:dyDescent="0.3">
      <c r="A3" s="2"/>
      <c r="B3" s="11" t="str">
        <f>Índice!B3</f>
        <v>Consejería de Desarrollo Educativo y Formación Profesional</v>
      </c>
      <c r="C3" s="6"/>
      <c r="D3" s="2"/>
      <c r="E3" s="2"/>
      <c r="F3" s="2"/>
      <c r="G3" s="2"/>
      <c r="H3" s="2"/>
      <c r="I3" s="2"/>
      <c r="J3" s="183"/>
    </row>
    <row r="4" spans="1:11" s="293" customFormat="1" ht="15" customHeight="1" x14ac:dyDescent="0.25">
      <c r="A4" s="42"/>
      <c r="B4" s="190"/>
      <c r="C4" s="190"/>
      <c r="D4" s="42"/>
      <c r="E4" s="42"/>
      <c r="F4" s="42"/>
      <c r="G4" s="42"/>
      <c r="H4" s="42"/>
      <c r="I4" s="42"/>
    </row>
    <row r="5" spans="1:11" ht="15" customHeight="1" x14ac:dyDescent="0.25">
      <c r="A5" s="190"/>
      <c r="B5" s="190"/>
      <c r="C5" s="190"/>
      <c r="D5" s="190"/>
      <c r="E5" s="190"/>
      <c r="F5" s="190"/>
      <c r="G5" s="190"/>
      <c r="H5" s="190"/>
      <c r="I5" s="190"/>
      <c r="J5" s="190"/>
    </row>
    <row r="6" spans="1:11" ht="15" customHeight="1" x14ac:dyDescent="0.25">
      <c r="A6" s="190"/>
      <c r="B6" s="189" t="str">
        <f>Índice!C8</f>
        <v xml:space="preserve">Estadísticas de la enseñanza de lenguas extranjeras </v>
      </c>
      <c r="C6" s="189"/>
      <c r="D6" s="190"/>
      <c r="E6" s="190"/>
      <c r="F6" s="190"/>
      <c r="G6" s="190"/>
      <c r="J6" s="192" t="s">
        <v>12</v>
      </c>
    </row>
    <row r="7" spans="1:11" x14ac:dyDescent="0.25">
      <c r="A7" s="190"/>
      <c r="B7" s="193" t="str">
        <f>Índice!C9</f>
        <v>Curso 2022/2023</v>
      </c>
      <c r="C7" s="193"/>
      <c r="D7" s="190"/>
      <c r="E7" s="190"/>
      <c r="F7" s="190"/>
      <c r="G7" s="190"/>
    </row>
    <row r="8" spans="1:11" ht="4.5" customHeight="1" x14ac:dyDescent="0.25">
      <c r="A8" s="190"/>
      <c r="B8" s="194"/>
      <c r="C8" s="194"/>
      <c r="D8" s="194"/>
      <c r="E8" s="194"/>
      <c r="F8" s="194"/>
      <c r="G8" s="194"/>
      <c r="H8" s="194"/>
      <c r="I8" s="194"/>
      <c r="J8" s="194"/>
    </row>
    <row r="9" spans="1:11" s="209" customFormat="1" ht="35.25" customHeight="1" thickBot="1" x14ac:dyDescent="0.25">
      <c r="A9" s="294"/>
      <c r="B9" s="394" t="s">
        <v>199</v>
      </c>
      <c r="C9" s="394"/>
      <c r="D9" s="394"/>
      <c r="E9" s="394"/>
      <c r="F9" s="394"/>
      <c r="G9" s="394"/>
      <c r="H9" s="394"/>
      <c r="I9" s="394"/>
      <c r="J9" s="394"/>
    </row>
    <row r="10" spans="1:11" ht="30" customHeight="1" thickBot="1" x14ac:dyDescent="0.3">
      <c r="A10" s="190"/>
      <c r="B10" s="195"/>
      <c r="C10" s="196" t="s">
        <v>253</v>
      </c>
      <c r="D10" s="196" t="s">
        <v>15</v>
      </c>
      <c r="E10" s="196" t="s">
        <v>13</v>
      </c>
      <c r="F10" s="197" t="s">
        <v>14</v>
      </c>
      <c r="G10" s="197" t="s">
        <v>348</v>
      </c>
      <c r="H10" s="197" t="s">
        <v>18</v>
      </c>
      <c r="I10" s="197" t="s">
        <v>19</v>
      </c>
      <c r="J10" s="197" t="s">
        <v>349</v>
      </c>
    </row>
    <row r="11" spans="1:11" ht="15" customHeight="1" x14ac:dyDescent="0.25">
      <c r="A11" s="190"/>
      <c r="B11" s="25" t="s">
        <v>10</v>
      </c>
      <c r="C11" s="32"/>
      <c r="D11" s="190"/>
      <c r="E11" s="198"/>
      <c r="F11" s="199"/>
      <c r="G11" s="199"/>
      <c r="H11" s="199"/>
      <c r="I11" s="199"/>
      <c r="J11" s="199"/>
    </row>
    <row r="12" spans="1:11" ht="15" customHeight="1" x14ac:dyDescent="0.25">
      <c r="A12" s="190"/>
      <c r="B12" s="27" t="s">
        <v>0</v>
      </c>
      <c r="C12" s="200">
        <v>73</v>
      </c>
      <c r="D12" s="200">
        <v>73</v>
      </c>
      <c r="E12" s="200">
        <v>64</v>
      </c>
      <c r="F12" s="200">
        <v>18</v>
      </c>
      <c r="G12" s="200"/>
      <c r="H12" s="200">
        <v>5</v>
      </c>
      <c r="I12" s="200">
        <v>8</v>
      </c>
      <c r="J12" s="200"/>
      <c r="K12" s="210"/>
    </row>
    <row r="13" spans="1:11" ht="15" customHeight="1" x14ac:dyDescent="0.25">
      <c r="A13" s="190"/>
      <c r="B13" s="27" t="s">
        <v>11</v>
      </c>
      <c r="C13" s="200">
        <v>14</v>
      </c>
      <c r="D13" s="200">
        <v>17</v>
      </c>
      <c r="E13" s="200">
        <v>8</v>
      </c>
      <c r="F13" s="200"/>
      <c r="G13" s="200"/>
      <c r="H13" s="200"/>
      <c r="I13" s="200"/>
      <c r="J13" s="200"/>
    </row>
    <row r="14" spans="1:11" ht="15" customHeight="1" x14ac:dyDescent="0.25">
      <c r="A14" s="190"/>
      <c r="B14" s="27" t="s">
        <v>45</v>
      </c>
      <c r="C14" s="200">
        <v>2</v>
      </c>
      <c r="D14" s="200">
        <v>4</v>
      </c>
      <c r="E14" s="200">
        <v>4</v>
      </c>
      <c r="F14" s="200">
        <v>1</v>
      </c>
      <c r="G14" s="200"/>
      <c r="H14" s="200"/>
      <c r="I14" s="200">
        <v>1</v>
      </c>
      <c r="J14" s="200"/>
    </row>
    <row r="15" spans="1:11" ht="15" customHeight="1" x14ac:dyDescent="0.25">
      <c r="A15" s="190"/>
      <c r="B15" s="30" t="s">
        <v>1</v>
      </c>
      <c r="C15" s="201">
        <v>89</v>
      </c>
      <c r="D15" s="201">
        <v>94</v>
      </c>
      <c r="E15" s="201">
        <v>76</v>
      </c>
      <c r="F15" s="201">
        <v>19</v>
      </c>
      <c r="G15" s="201"/>
      <c r="H15" s="201">
        <v>5</v>
      </c>
      <c r="I15" s="201">
        <v>9</v>
      </c>
      <c r="J15" s="201"/>
    </row>
    <row r="16" spans="1:11" ht="15" customHeight="1" x14ac:dyDescent="0.25">
      <c r="A16" s="190"/>
      <c r="B16" s="32" t="s">
        <v>2</v>
      </c>
      <c r="C16" s="200"/>
      <c r="D16" s="200"/>
      <c r="E16" s="200"/>
      <c r="F16" s="200"/>
      <c r="G16" s="200"/>
      <c r="H16" s="200"/>
      <c r="I16" s="200"/>
      <c r="J16" s="200"/>
    </row>
    <row r="17" spans="1:10" ht="15" customHeight="1" x14ac:dyDescent="0.25">
      <c r="A17" s="190"/>
      <c r="B17" s="27" t="s">
        <v>0</v>
      </c>
      <c r="C17" s="200">
        <v>79</v>
      </c>
      <c r="D17" s="200">
        <v>79</v>
      </c>
      <c r="E17" s="200">
        <v>66</v>
      </c>
      <c r="F17" s="200">
        <v>18</v>
      </c>
      <c r="G17" s="200">
        <v>1</v>
      </c>
      <c r="H17" s="200">
        <v>7</v>
      </c>
      <c r="I17" s="200">
        <v>10</v>
      </c>
      <c r="J17" s="200"/>
    </row>
    <row r="18" spans="1:10" ht="15" customHeight="1" x14ac:dyDescent="0.25">
      <c r="A18" s="190"/>
      <c r="B18" s="27" t="s">
        <v>11</v>
      </c>
      <c r="C18" s="200">
        <v>39</v>
      </c>
      <c r="D18" s="200">
        <v>46</v>
      </c>
      <c r="E18" s="200">
        <v>26</v>
      </c>
      <c r="F18" s="200">
        <v>2</v>
      </c>
      <c r="G18" s="200"/>
      <c r="H18" s="200"/>
      <c r="I18" s="200"/>
      <c r="J18" s="200"/>
    </row>
    <row r="19" spans="1:10" ht="15" customHeight="1" x14ac:dyDescent="0.25">
      <c r="A19" s="190"/>
      <c r="B19" s="27" t="s">
        <v>45</v>
      </c>
      <c r="C19" s="200">
        <v>3</v>
      </c>
      <c r="D19" s="200">
        <v>5</v>
      </c>
      <c r="E19" s="200">
        <v>6</v>
      </c>
      <c r="F19" s="200"/>
      <c r="G19" s="200"/>
      <c r="H19" s="200"/>
      <c r="I19" s="200"/>
      <c r="J19" s="200"/>
    </row>
    <row r="20" spans="1:10" ht="15" customHeight="1" x14ac:dyDescent="0.25">
      <c r="A20" s="190"/>
      <c r="B20" s="30" t="s">
        <v>1</v>
      </c>
      <c r="C20" s="201">
        <v>121</v>
      </c>
      <c r="D20" s="201">
        <v>130</v>
      </c>
      <c r="E20" s="201">
        <v>98</v>
      </c>
      <c r="F20" s="201">
        <v>20</v>
      </c>
      <c r="G20" s="201">
        <v>1</v>
      </c>
      <c r="H20" s="201">
        <v>7</v>
      </c>
      <c r="I20" s="201">
        <v>10</v>
      </c>
      <c r="J20" s="201"/>
    </row>
    <row r="21" spans="1:10" ht="15" customHeight="1" x14ac:dyDescent="0.25">
      <c r="A21" s="190"/>
      <c r="B21" s="32" t="s">
        <v>3</v>
      </c>
      <c r="C21" s="200"/>
      <c r="D21" s="200"/>
      <c r="E21" s="200"/>
      <c r="F21" s="200"/>
      <c r="G21" s="200"/>
      <c r="H21" s="200"/>
      <c r="I21" s="200"/>
      <c r="J21" s="200"/>
    </row>
    <row r="22" spans="1:10" ht="15" customHeight="1" x14ac:dyDescent="0.25">
      <c r="A22" s="190"/>
      <c r="B22" s="27" t="s">
        <v>0</v>
      </c>
      <c r="C22" s="200">
        <v>71</v>
      </c>
      <c r="D22" s="200">
        <v>70</v>
      </c>
      <c r="E22" s="200">
        <v>56</v>
      </c>
      <c r="F22" s="200">
        <v>12</v>
      </c>
      <c r="G22" s="200"/>
      <c r="H22" s="200">
        <v>1</v>
      </c>
      <c r="I22" s="200">
        <v>4</v>
      </c>
      <c r="J22" s="200"/>
    </row>
    <row r="23" spans="1:10" ht="15" customHeight="1" x14ac:dyDescent="0.25">
      <c r="A23" s="190"/>
      <c r="B23" s="27" t="s">
        <v>11</v>
      </c>
      <c r="C23" s="200">
        <v>35</v>
      </c>
      <c r="D23" s="200">
        <v>41</v>
      </c>
      <c r="E23" s="200">
        <v>23</v>
      </c>
      <c r="F23" s="200"/>
      <c r="G23" s="200"/>
      <c r="H23" s="200"/>
      <c r="I23" s="200"/>
      <c r="J23" s="200"/>
    </row>
    <row r="24" spans="1:10" ht="15" customHeight="1" x14ac:dyDescent="0.25">
      <c r="A24" s="190"/>
      <c r="B24" s="27" t="s">
        <v>45</v>
      </c>
      <c r="C24" s="200">
        <v>2</v>
      </c>
      <c r="D24" s="200">
        <v>4</v>
      </c>
      <c r="E24" s="200">
        <v>3</v>
      </c>
      <c r="F24" s="200"/>
      <c r="G24" s="200"/>
      <c r="H24" s="200"/>
      <c r="I24" s="200"/>
      <c r="J24" s="200"/>
    </row>
    <row r="25" spans="1:10" ht="15" customHeight="1" x14ac:dyDescent="0.25">
      <c r="A25" s="190"/>
      <c r="B25" s="30" t="s">
        <v>1</v>
      </c>
      <c r="C25" s="201">
        <v>108</v>
      </c>
      <c r="D25" s="201">
        <v>115</v>
      </c>
      <c r="E25" s="201">
        <v>82</v>
      </c>
      <c r="F25" s="201">
        <v>12</v>
      </c>
      <c r="G25" s="201"/>
      <c r="H25" s="201">
        <v>1</v>
      </c>
      <c r="I25" s="201">
        <v>4</v>
      </c>
      <c r="J25" s="201"/>
    </row>
    <row r="26" spans="1:10" ht="15" customHeight="1" x14ac:dyDescent="0.25">
      <c r="A26" s="190"/>
      <c r="B26" s="32" t="s">
        <v>5</v>
      </c>
      <c r="C26" s="200"/>
      <c r="D26" s="200"/>
      <c r="E26" s="200"/>
      <c r="F26" s="200"/>
      <c r="G26" s="200"/>
      <c r="H26" s="200"/>
      <c r="I26" s="200"/>
      <c r="J26" s="200"/>
    </row>
    <row r="27" spans="1:10" ht="15" customHeight="1" x14ac:dyDescent="0.25">
      <c r="A27" s="190"/>
      <c r="B27" s="27" t="s">
        <v>0</v>
      </c>
      <c r="C27" s="200">
        <v>97</v>
      </c>
      <c r="D27" s="200">
        <v>97</v>
      </c>
      <c r="E27" s="200">
        <v>69</v>
      </c>
      <c r="F27" s="200">
        <v>31</v>
      </c>
      <c r="G27" s="200"/>
      <c r="H27" s="200">
        <v>7</v>
      </c>
      <c r="I27" s="200">
        <v>12</v>
      </c>
      <c r="J27" s="200"/>
    </row>
    <row r="28" spans="1:10" ht="15" customHeight="1" x14ac:dyDescent="0.25">
      <c r="A28" s="190"/>
      <c r="B28" s="27" t="s">
        <v>11</v>
      </c>
      <c r="C28" s="200">
        <v>38</v>
      </c>
      <c r="D28" s="200">
        <v>41</v>
      </c>
      <c r="E28" s="200">
        <v>22</v>
      </c>
      <c r="F28" s="200">
        <v>1</v>
      </c>
      <c r="G28" s="200"/>
      <c r="H28" s="200"/>
      <c r="I28" s="200"/>
      <c r="J28" s="200"/>
    </row>
    <row r="29" spans="1:10" ht="15" customHeight="1" x14ac:dyDescent="0.25">
      <c r="A29" s="190"/>
      <c r="B29" s="27" t="s">
        <v>45</v>
      </c>
      <c r="C29" s="200">
        <v>4</v>
      </c>
      <c r="D29" s="200">
        <v>6</v>
      </c>
      <c r="E29" s="200">
        <v>4</v>
      </c>
      <c r="F29" s="200"/>
      <c r="G29" s="200"/>
      <c r="H29" s="200"/>
      <c r="I29" s="200"/>
      <c r="J29" s="200"/>
    </row>
    <row r="30" spans="1:10" ht="15" customHeight="1" x14ac:dyDescent="0.25">
      <c r="A30" s="190"/>
      <c r="B30" s="30" t="s">
        <v>1</v>
      </c>
      <c r="C30" s="201">
        <v>139</v>
      </c>
      <c r="D30" s="201">
        <v>144</v>
      </c>
      <c r="E30" s="201">
        <v>95</v>
      </c>
      <c r="F30" s="201">
        <v>32</v>
      </c>
      <c r="G30" s="201"/>
      <c r="H30" s="201">
        <v>7</v>
      </c>
      <c r="I30" s="201">
        <v>12</v>
      </c>
      <c r="J30" s="201"/>
    </row>
    <row r="31" spans="1:10" ht="15" customHeight="1" x14ac:dyDescent="0.25">
      <c r="A31" s="190"/>
      <c r="B31" s="32" t="s">
        <v>4</v>
      </c>
      <c r="C31" s="200"/>
      <c r="D31" s="200"/>
      <c r="E31" s="200"/>
      <c r="F31" s="200"/>
      <c r="G31" s="200"/>
      <c r="H31" s="200"/>
      <c r="I31" s="200"/>
      <c r="J31" s="200"/>
    </row>
    <row r="32" spans="1:10" ht="15" customHeight="1" x14ac:dyDescent="0.25">
      <c r="A32" s="190"/>
      <c r="B32" s="27" t="s">
        <v>0</v>
      </c>
      <c r="C32" s="200">
        <v>53</v>
      </c>
      <c r="D32" s="200">
        <v>54</v>
      </c>
      <c r="E32" s="200">
        <v>43</v>
      </c>
      <c r="F32" s="200">
        <v>13</v>
      </c>
      <c r="G32" s="200"/>
      <c r="H32" s="200">
        <v>1</v>
      </c>
      <c r="I32" s="200">
        <v>4</v>
      </c>
      <c r="J32" s="200"/>
    </row>
    <row r="33" spans="1:10" ht="15" customHeight="1" x14ac:dyDescent="0.25">
      <c r="A33" s="190"/>
      <c r="B33" s="27" t="s">
        <v>11</v>
      </c>
      <c r="C33" s="200">
        <v>13</v>
      </c>
      <c r="D33" s="200">
        <v>15</v>
      </c>
      <c r="E33" s="200">
        <v>10</v>
      </c>
      <c r="F33" s="200"/>
      <c r="G33" s="200"/>
      <c r="H33" s="200"/>
      <c r="I33" s="200"/>
      <c r="J33" s="200"/>
    </row>
    <row r="34" spans="1:10" ht="15" customHeight="1" x14ac:dyDescent="0.25">
      <c r="A34" s="190"/>
      <c r="B34" s="27" t="s">
        <v>45</v>
      </c>
      <c r="C34" s="200"/>
      <c r="D34" s="200">
        <v>2</v>
      </c>
      <c r="E34" s="200">
        <v>2</v>
      </c>
      <c r="F34" s="200"/>
      <c r="G34" s="200"/>
      <c r="H34" s="200"/>
      <c r="I34" s="200"/>
      <c r="J34" s="200"/>
    </row>
    <row r="35" spans="1:10" ht="15" customHeight="1" x14ac:dyDescent="0.25">
      <c r="A35" s="190"/>
      <c r="B35" s="30" t="s">
        <v>1</v>
      </c>
      <c r="C35" s="201">
        <v>66</v>
      </c>
      <c r="D35" s="201">
        <v>71</v>
      </c>
      <c r="E35" s="201">
        <v>55</v>
      </c>
      <c r="F35" s="201">
        <v>13</v>
      </c>
      <c r="G35" s="201"/>
      <c r="H35" s="201">
        <v>1</v>
      </c>
      <c r="I35" s="201">
        <v>4</v>
      </c>
      <c r="J35" s="201"/>
    </row>
    <row r="36" spans="1:10" ht="15" customHeight="1" x14ac:dyDescent="0.25">
      <c r="A36" s="190"/>
      <c r="B36" s="32" t="s">
        <v>6</v>
      </c>
      <c r="C36" s="200"/>
      <c r="D36" s="200"/>
      <c r="E36" s="200"/>
      <c r="F36" s="200"/>
      <c r="G36" s="200"/>
      <c r="H36" s="200"/>
      <c r="I36" s="200"/>
      <c r="J36" s="200"/>
    </row>
    <row r="37" spans="1:10" ht="15" customHeight="1" x14ac:dyDescent="0.25">
      <c r="A37" s="190"/>
      <c r="B37" s="27" t="s">
        <v>0</v>
      </c>
      <c r="C37" s="200">
        <v>70</v>
      </c>
      <c r="D37" s="200">
        <v>75</v>
      </c>
      <c r="E37" s="200">
        <v>56</v>
      </c>
      <c r="F37" s="200">
        <v>18</v>
      </c>
      <c r="G37" s="200"/>
      <c r="H37" s="200">
        <v>3</v>
      </c>
      <c r="I37" s="200">
        <v>8</v>
      </c>
      <c r="J37" s="200"/>
    </row>
    <row r="38" spans="1:10" ht="15" customHeight="1" x14ac:dyDescent="0.25">
      <c r="A38" s="190"/>
      <c r="B38" s="27" t="s">
        <v>11</v>
      </c>
      <c r="C38" s="200">
        <v>31</v>
      </c>
      <c r="D38" s="200">
        <v>34</v>
      </c>
      <c r="E38" s="200">
        <v>21</v>
      </c>
      <c r="F38" s="200"/>
      <c r="G38" s="200"/>
      <c r="H38" s="200"/>
      <c r="I38" s="200"/>
      <c r="J38" s="200"/>
    </row>
    <row r="39" spans="1:10" ht="15" customHeight="1" x14ac:dyDescent="0.25">
      <c r="A39" s="190"/>
      <c r="B39" s="27" t="s">
        <v>45</v>
      </c>
      <c r="C39" s="200">
        <v>1</v>
      </c>
      <c r="D39" s="200">
        <v>2</v>
      </c>
      <c r="E39" s="200">
        <v>2</v>
      </c>
      <c r="F39" s="200"/>
      <c r="G39" s="200"/>
      <c r="H39" s="200"/>
      <c r="I39" s="200"/>
      <c r="J39" s="200"/>
    </row>
    <row r="40" spans="1:10" ht="15" customHeight="1" x14ac:dyDescent="0.25">
      <c r="A40" s="190"/>
      <c r="B40" s="30" t="s">
        <v>1</v>
      </c>
      <c r="C40" s="201">
        <v>102</v>
      </c>
      <c r="D40" s="201">
        <v>111</v>
      </c>
      <c r="E40" s="201">
        <v>79</v>
      </c>
      <c r="F40" s="201">
        <v>18</v>
      </c>
      <c r="G40" s="201"/>
      <c r="H40" s="201">
        <v>3</v>
      </c>
      <c r="I40" s="201">
        <v>8</v>
      </c>
      <c r="J40" s="201"/>
    </row>
    <row r="41" spans="1:10" ht="15" customHeight="1" x14ac:dyDescent="0.25">
      <c r="A41" s="190"/>
      <c r="B41" s="32" t="s">
        <v>7</v>
      </c>
      <c r="C41" s="200"/>
      <c r="D41" s="200"/>
      <c r="E41" s="200"/>
      <c r="F41" s="200"/>
      <c r="G41" s="200"/>
      <c r="H41" s="200"/>
      <c r="I41" s="200"/>
      <c r="J41" s="200"/>
    </row>
    <row r="42" spans="1:10" ht="15" customHeight="1" x14ac:dyDescent="0.25">
      <c r="A42" s="190"/>
      <c r="B42" s="27" t="s">
        <v>0</v>
      </c>
      <c r="C42" s="200">
        <v>98</v>
      </c>
      <c r="D42" s="200">
        <v>105</v>
      </c>
      <c r="E42" s="200">
        <v>81</v>
      </c>
      <c r="F42" s="200">
        <v>15</v>
      </c>
      <c r="G42" s="200"/>
      <c r="H42" s="200">
        <v>8</v>
      </c>
      <c r="I42" s="200">
        <v>11</v>
      </c>
      <c r="J42" s="200">
        <v>1</v>
      </c>
    </row>
    <row r="43" spans="1:10" ht="15" customHeight="1" x14ac:dyDescent="0.25">
      <c r="A43" s="190"/>
      <c r="B43" s="27" t="s">
        <v>11</v>
      </c>
      <c r="C43" s="200">
        <v>50</v>
      </c>
      <c r="D43" s="200">
        <v>59</v>
      </c>
      <c r="E43" s="200">
        <v>37</v>
      </c>
      <c r="F43" s="200"/>
      <c r="G43" s="200"/>
      <c r="H43" s="200"/>
      <c r="I43" s="200">
        <v>1</v>
      </c>
      <c r="J43" s="200"/>
    </row>
    <row r="44" spans="1:10" ht="15" customHeight="1" x14ac:dyDescent="0.25">
      <c r="A44" s="190"/>
      <c r="B44" s="27" t="s">
        <v>45</v>
      </c>
      <c r="C44" s="200">
        <v>12</v>
      </c>
      <c r="D44" s="200">
        <v>13</v>
      </c>
      <c r="E44" s="200">
        <v>8</v>
      </c>
      <c r="F44" s="200">
        <v>1</v>
      </c>
      <c r="G44" s="200"/>
      <c r="H44" s="200"/>
      <c r="I44" s="200"/>
      <c r="J44" s="200"/>
    </row>
    <row r="45" spans="1:10" ht="15" customHeight="1" x14ac:dyDescent="0.25">
      <c r="A45" s="190"/>
      <c r="B45" s="30" t="s">
        <v>1</v>
      </c>
      <c r="C45" s="201">
        <v>160</v>
      </c>
      <c r="D45" s="201">
        <v>177</v>
      </c>
      <c r="E45" s="201">
        <v>126</v>
      </c>
      <c r="F45" s="201">
        <v>16</v>
      </c>
      <c r="G45" s="201"/>
      <c r="H45" s="201">
        <v>8</v>
      </c>
      <c r="I45" s="201">
        <v>12</v>
      </c>
      <c r="J45" s="201">
        <v>1</v>
      </c>
    </row>
    <row r="46" spans="1:10" ht="15" customHeight="1" x14ac:dyDescent="0.25">
      <c r="A46" s="190"/>
      <c r="B46" s="32" t="s">
        <v>9</v>
      </c>
      <c r="C46" s="200"/>
      <c r="D46" s="200"/>
      <c r="E46" s="200"/>
      <c r="F46" s="200"/>
      <c r="G46" s="200"/>
      <c r="H46" s="200"/>
      <c r="I46" s="200"/>
      <c r="J46" s="200"/>
    </row>
    <row r="47" spans="1:10" ht="15" customHeight="1" x14ac:dyDescent="0.25">
      <c r="A47" s="190"/>
      <c r="B47" s="27" t="s">
        <v>0</v>
      </c>
      <c r="C47" s="200">
        <v>136</v>
      </c>
      <c r="D47" s="200">
        <v>139</v>
      </c>
      <c r="E47" s="200">
        <v>117</v>
      </c>
      <c r="F47" s="200">
        <v>54</v>
      </c>
      <c r="G47" s="200"/>
      <c r="H47" s="200">
        <v>4</v>
      </c>
      <c r="I47" s="200">
        <v>10</v>
      </c>
      <c r="J47" s="200"/>
    </row>
    <row r="48" spans="1:10" ht="15" customHeight="1" x14ac:dyDescent="0.25">
      <c r="A48" s="190"/>
      <c r="B48" s="27" t="s">
        <v>11</v>
      </c>
      <c r="C48" s="200">
        <v>58</v>
      </c>
      <c r="D48" s="200">
        <v>71</v>
      </c>
      <c r="E48" s="200">
        <v>35</v>
      </c>
      <c r="F48" s="200"/>
      <c r="G48" s="200"/>
      <c r="H48" s="200"/>
      <c r="I48" s="200">
        <v>1</v>
      </c>
      <c r="J48" s="200"/>
    </row>
    <row r="49" spans="1:11" ht="15" customHeight="1" x14ac:dyDescent="0.25">
      <c r="A49" s="190"/>
      <c r="B49" s="27" t="s">
        <v>45</v>
      </c>
      <c r="C49" s="200">
        <v>7</v>
      </c>
      <c r="D49" s="200">
        <v>8</v>
      </c>
      <c r="E49" s="200">
        <v>4</v>
      </c>
      <c r="F49" s="200"/>
      <c r="G49" s="200"/>
      <c r="H49" s="200"/>
      <c r="I49" s="200"/>
      <c r="J49" s="200"/>
    </row>
    <row r="50" spans="1:11" ht="15" customHeight="1" x14ac:dyDescent="0.25">
      <c r="A50" s="190"/>
      <c r="B50" s="30" t="s">
        <v>1</v>
      </c>
      <c r="C50" s="201">
        <v>201</v>
      </c>
      <c r="D50" s="201">
        <v>218</v>
      </c>
      <c r="E50" s="201">
        <v>156</v>
      </c>
      <c r="F50" s="201">
        <v>54</v>
      </c>
      <c r="G50" s="201"/>
      <c r="H50" s="201">
        <v>4</v>
      </c>
      <c r="I50" s="201">
        <v>11</v>
      </c>
      <c r="J50" s="201"/>
    </row>
    <row r="51" spans="1:11" ht="15" customHeight="1" x14ac:dyDescent="0.25">
      <c r="A51" s="190"/>
      <c r="B51" s="32" t="s">
        <v>8</v>
      </c>
      <c r="C51" s="200"/>
      <c r="D51" s="200"/>
      <c r="E51" s="200"/>
      <c r="F51" s="200"/>
      <c r="G51" s="200"/>
      <c r="H51" s="200"/>
      <c r="I51" s="200"/>
      <c r="J51" s="200"/>
    </row>
    <row r="52" spans="1:11" ht="15" customHeight="1" x14ac:dyDescent="0.25">
      <c r="A52" s="190"/>
      <c r="B52" s="27" t="s">
        <v>0</v>
      </c>
      <c r="C52" s="202">
        <v>677</v>
      </c>
      <c r="D52" s="202">
        <v>692</v>
      </c>
      <c r="E52" s="202">
        <v>552</v>
      </c>
      <c r="F52" s="202">
        <v>179</v>
      </c>
      <c r="G52" s="202">
        <v>1</v>
      </c>
      <c r="H52" s="202">
        <v>36</v>
      </c>
      <c r="I52" s="202">
        <v>67</v>
      </c>
      <c r="J52" s="202">
        <v>1</v>
      </c>
    </row>
    <row r="53" spans="1:11" ht="15" customHeight="1" x14ac:dyDescent="0.25">
      <c r="A53" s="190"/>
      <c r="B53" s="27" t="s">
        <v>11</v>
      </c>
      <c r="C53" s="202">
        <v>278</v>
      </c>
      <c r="D53" s="202">
        <v>324</v>
      </c>
      <c r="E53" s="202">
        <v>182</v>
      </c>
      <c r="F53" s="202">
        <v>3</v>
      </c>
      <c r="G53" s="202"/>
      <c r="H53" s="202"/>
      <c r="I53" s="202">
        <v>2</v>
      </c>
      <c r="J53" s="202"/>
    </row>
    <row r="54" spans="1:11" ht="15" customHeight="1" x14ac:dyDescent="0.25">
      <c r="A54" s="190"/>
      <c r="B54" s="27" t="s">
        <v>45</v>
      </c>
      <c r="C54" s="202">
        <v>31</v>
      </c>
      <c r="D54" s="202">
        <v>44</v>
      </c>
      <c r="E54" s="202">
        <v>33</v>
      </c>
      <c r="F54" s="202">
        <v>2</v>
      </c>
      <c r="G54" s="202"/>
      <c r="H54" s="202"/>
      <c r="I54" s="202">
        <v>1</v>
      </c>
      <c r="J54" s="202"/>
    </row>
    <row r="55" spans="1:11" s="209" customFormat="1" ht="15" customHeight="1" thickBot="1" x14ac:dyDescent="0.25">
      <c r="A55" s="294"/>
      <c r="B55" s="33" t="s">
        <v>1</v>
      </c>
      <c r="C55" s="203">
        <v>986</v>
      </c>
      <c r="D55" s="203">
        <v>1060</v>
      </c>
      <c r="E55" s="203">
        <v>767</v>
      </c>
      <c r="F55" s="203">
        <v>184</v>
      </c>
      <c r="G55" s="203">
        <v>1</v>
      </c>
      <c r="H55" s="203">
        <v>36</v>
      </c>
      <c r="I55" s="203">
        <v>70</v>
      </c>
      <c r="J55" s="203">
        <v>1</v>
      </c>
    </row>
    <row r="56" spans="1:11" x14ac:dyDescent="0.25">
      <c r="A56" s="190"/>
      <c r="B56" s="190"/>
      <c r="C56" s="190"/>
      <c r="D56" s="190"/>
      <c r="E56" s="190"/>
      <c r="F56" s="190"/>
      <c r="G56" s="190"/>
      <c r="H56" s="199"/>
      <c r="I56" s="198"/>
      <c r="J56" s="190"/>
    </row>
    <row r="57" spans="1:11" ht="8.25" customHeight="1" x14ac:dyDescent="0.25">
      <c r="A57" s="190"/>
      <c r="D57" s="204"/>
      <c r="E57" s="204"/>
      <c r="F57" s="204"/>
      <c r="G57" s="204"/>
      <c r="H57" s="204"/>
      <c r="I57" s="204"/>
      <c r="J57" s="190"/>
    </row>
    <row r="58" spans="1:11" x14ac:dyDescent="0.25">
      <c r="A58" s="190"/>
      <c r="B58" s="204" t="s">
        <v>20</v>
      </c>
      <c r="C58" s="204"/>
      <c r="D58" s="190"/>
      <c r="E58" s="190"/>
      <c r="F58" s="190"/>
      <c r="G58" s="190"/>
      <c r="H58" s="190"/>
      <c r="I58" s="190"/>
      <c r="J58" s="190"/>
    </row>
    <row r="60" spans="1:11" s="21" customFormat="1" ht="15" customHeight="1" x14ac:dyDescent="0.2">
      <c r="B60" s="364" t="s">
        <v>269</v>
      </c>
      <c r="C60" s="364"/>
      <c r="D60" s="364"/>
      <c r="E60" s="364"/>
      <c r="F60" s="364"/>
      <c r="G60" s="364"/>
      <c r="H60" s="339"/>
      <c r="I60" s="339"/>
      <c r="J60" s="339"/>
      <c r="K60" s="339"/>
    </row>
  </sheetData>
  <mergeCells count="2">
    <mergeCell ref="B9:J9"/>
    <mergeCell ref="B60:G60"/>
  </mergeCells>
  <hyperlinks>
    <hyperlink ref="J6" location="Índice!A1" display="Índice" xr:uid="{00000000-0004-0000-2A00-000000000000}"/>
  </hyperlinks>
  <pageMargins left="0" right="0" top="0" bottom="0" header="0" footer="0"/>
  <pageSetup paperSize="9" scale="68" orientation="portrait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K60"/>
  <sheetViews>
    <sheetView showGridLines="0" zoomScaleNormal="100" workbookViewId="0"/>
  </sheetViews>
  <sheetFormatPr baseColWidth="10" defaultColWidth="11.42578125" defaultRowHeight="14.25" x14ac:dyDescent="0.25"/>
  <cols>
    <col min="1" max="1" width="3.85546875" style="191" customWidth="1"/>
    <col min="2" max="2" width="24.7109375" style="191" customWidth="1"/>
    <col min="3" max="10" width="14.7109375" style="191" customWidth="1"/>
    <col min="11" max="16384" width="11.42578125" style="191"/>
  </cols>
  <sheetData>
    <row r="1" spans="1:11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183"/>
    </row>
    <row r="2" spans="1:11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  <c r="I2" s="2"/>
      <c r="J2" s="183"/>
    </row>
    <row r="3" spans="1:11" s="4" customFormat="1" ht="21.75" customHeight="1" x14ac:dyDescent="0.3">
      <c r="A3" s="2"/>
      <c r="B3" s="11" t="str">
        <f>Índice!B3</f>
        <v>Consejería de Desarrollo Educativo y Formación Profesional</v>
      </c>
      <c r="C3" s="6"/>
      <c r="D3" s="2"/>
      <c r="E3" s="2"/>
      <c r="F3" s="2"/>
      <c r="G3" s="2"/>
      <c r="H3" s="2"/>
      <c r="I3" s="2"/>
      <c r="J3" s="183"/>
    </row>
    <row r="4" spans="1:11" s="293" customFormat="1" ht="15" customHeight="1" x14ac:dyDescent="0.25">
      <c r="A4" s="42"/>
      <c r="B4" s="190"/>
      <c r="C4" s="190"/>
      <c r="D4" s="42"/>
      <c r="E4" s="42"/>
      <c r="F4" s="42"/>
      <c r="G4" s="42"/>
      <c r="H4" s="42"/>
      <c r="I4" s="42"/>
    </row>
    <row r="5" spans="1:11" ht="15" customHeight="1" x14ac:dyDescent="0.25">
      <c r="A5" s="190"/>
      <c r="B5" s="190"/>
      <c r="C5" s="190"/>
      <c r="D5" s="190"/>
      <c r="E5" s="190"/>
      <c r="F5" s="190"/>
      <c r="G5" s="190"/>
      <c r="H5" s="190"/>
      <c r="I5" s="190"/>
      <c r="J5" s="190"/>
    </row>
    <row r="6" spans="1:11" ht="15" customHeight="1" x14ac:dyDescent="0.25">
      <c r="A6" s="190"/>
      <c r="B6" s="189" t="str">
        <f>Índice!C8</f>
        <v xml:space="preserve">Estadísticas de la enseñanza de lenguas extranjeras </v>
      </c>
      <c r="C6" s="189"/>
      <c r="D6" s="190"/>
      <c r="E6" s="190"/>
      <c r="F6" s="190"/>
      <c r="J6" s="192" t="s">
        <v>12</v>
      </c>
    </row>
    <row r="7" spans="1:11" x14ac:dyDescent="0.25">
      <c r="A7" s="190"/>
      <c r="B7" s="193" t="str">
        <f>Índice!C9</f>
        <v>Curso 2022/2023</v>
      </c>
      <c r="C7" s="193"/>
      <c r="D7" s="190"/>
      <c r="E7" s="190"/>
      <c r="F7" s="190"/>
    </row>
    <row r="8" spans="1:11" ht="4.5" customHeight="1" x14ac:dyDescent="0.25">
      <c r="A8" s="190"/>
      <c r="B8" s="194"/>
      <c r="C8" s="194"/>
      <c r="D8" s="194"/>
      <c r="E8" s="194"/>
      <c r="F8" s="194"/>
      <c r="G8" s="194"/>
      <c r="H8" s="194"/>
      <c r="I8" s="194"/>
      <c r="J8" s="194"/>
    </row>
    <row r="9" spans="1:11" s="209" customFormat="1" ht="35.25" customHeight="1" thickBot="1" x14ac:dyDescent="0.25">
      <c r="A9" s="294"/>
      <c r="B9" s="394" t="s">
        <v>201</v>
      </c>
      <c r="C9" s="394"/>
      <c r="D9" s="394"/>
      <c r="E9" s="394"/>
      <c r="F9" s="394"/>
      <c r="G9" s="394"/>
      <c r="H9" s="394"/>
      <c r="I9" s="394"/>
      <c r="J9" s="394"/>
    </row>
    <row r="10" spans="1:11" ht="30" customHeight="1" thickBot="1" x14ac:dyDescent="0.3">
      <c r="A10" s="190"/>
      <c r="B10" s="195"/>
      <c r="C10" s="197" t="s">
        <v>253</v>
      </c>
      <c r="D10" s="196" t="s">
        <v>15</v>
      </c>
      <c r="E10" s="196" t="s">
        <v>13</v>
      </c>
      <c r="F10" s="197" t="s">
        <v>14</v>
      </c>
      <c r="G10" s="197" t="s">
        <v>348</v>
      </c>
      <c r="H10" s="197" t="s">
        <v>18</v>
      </c>
      <c r="I10" s="197" t="s">
        <v>19</v>
      </c>
      <c r="J10" s="197" t="s">
        <v>349</v>
      </c>
    </row>
    <row r="11" spans="1:11" ht="15" customHeight="1" x14ac:dyDescent="0.25">
      <c r="A11" s="190"/>
      <c r="B11" s="25" t="s">
        <v>10</v>
      </c>
      <c r="C11" s="199"/>
      <c r="D11" s="190"/>
      <c r="E11" s="198"/>
      <c r="F11" s="199"/>
      <c r="G11" s="199"/>
      <c r="H11" s="199"/>
      <c r="I11" s="199"/>
      <c r="J11" s="199"/>
    </row>
    <row r="12" spans="1:11" ht="15" customHeight="1" x14ac:dyDescent="0.25">
      <c r="A12" s="190"/>
      <c r="B12" s="27" t="s">
        <v>0</v>
      </c>
      <c r="C12" s="200">
        <v>70</v>
      </c>
      <c r="D12" s="200">
        <v>70</v>
      </c>
      <c r="E12" s="200">
        <v>58</v>
      </c>
      <c r="F12" s="200">
        <v>15</v>
      </c>
      <c r="G12" s="200"/>
      <c r="H12" s="200">
        <v>4</v>
      </c>
      <c r="I12" s="200">
        <v>8</v>
      </c>
      <c r="J12" s="200"/>
      <c r="K12" s="210"/>
    </row>
    <row r="13" spans="1:11" ht="15" customHeight="1" x14ac:dyDescent="0.25">
      <c r="A13" s="190"/>
      <c r="B13" s="27" t="s">
        <v>11</v>
      </c>
      <c r="C13" s="200">
        <v>13</v>
      </c>
      <c r="D13" s="200">
        <v>16</v>
      </c>
      <c r="E13" s="200">
        <v>7</v>
      </c>
      <c r="F13" s="200"/>
      <c r="G13" s="200"/>
      <c r="H13" s="200"/>
      <c r="I13" s="200"/>
      <c r="J13" s="200"/>
    </row>
    <row r="14" spans="1:11" ht="15" customHeight="1" x14ac:dyDescent="0.25">
      <c r="A14" s="190"/>
      <c r="B14" s="27" t="s">
        <v>45</v>
      </c>
      <c r="C14" s="200">
        <v>2</v>
      </c>
      <c r="D14" s="200">
        <v>4</v>
      </c>
      <c r="E14" s="200">
        <v>4</v>
      </c>
      <c r="F14" s="200">
        <v>1</v>
      </c>
      <c r="G14" s="200"/>
      <c r="H14" s="200"/>
      <c r="I14" s="200">
        <v>1</v>
      </c>
      <c r="J14" s="200"/>
    </row>
    <row r="15" spans="1:11" ht="15" customHeight="1" x14ac:dyDescent="0.25">
      <c r="A15" s="190"/>
      <c r="B15" s="30" t="s">
        <v>1</v>
      </c>
      <c r="C15" s="201">
        <v>85</v>
      </c>
      <c r="D15" s="201">
        <v>90</v>
      </c>
      <c r="E15" s="201">
        <v>69</v>
      </c>
      <c r="F15" s="201">
        <v>16</v>
      </c>
      <c r="G15" s="201"/>
      <c r="H15" s="201">
        <v>4</v>
      </c>
      <c r="I15" s="201">
        <v>9</v>
      </c>
      <c r="J15" s="201"/>
    </row>
    <row r="16" spans="1:11" ht="15" customHeight="1" x14ac:dyDescent="0.25">
      <c r="A16" s="190"/>
      <c r="B16" s="32" t="s">
        <v>2</v>
      </c>
      <c r="C16" s="200"/>
      <c r="D16" s="200"/>
      <c r="E16" s="200"/>
      <c r="F16" s="200"/>
      <c r="G16" s="200"/>
      <c r="H16" s="200"/>
      <c r="I16" s="200"/>
      <c r="J16" s="200"/>
    </row>
    <row r="17" spans="1:10" ht="15" customHeight="1" x14ac:dyDescent="0.25">
      <c r="A17" s="190"/>
      <c r="B17" s="27" t="s">
        <v>0</v>
      </c>
      <c r="C17" s="200">
        <v>74</v>
      </c>
      <c r="D17" s="200">
        <v>74</v>
      </c>
      <c r="E17" s="200">
        <v>59</v>
      </c>
      <c r="F17" s="200">
        <v>16</v>
      </c>
      <c r="G17" s="200">
        <v>1</v>
      </c>
      <c r="H17" s="200">
        <v>7</v>
      </c>
      <c r="I17" s="200">
        <v>10</v>
      </c>
      <c r="J17" s="200"/>
    </row>
    <row r="18" spans="1:10" ht="15" customHeight="1" x14ac:dyDescent="0.25">
      <c r="A18" s="190"/>
      <c r="B18" s="27" t="s">
        <v>11</v>
      </c>
      <c r="C18" s="200">
        <v>39</v>
      </c>
      <c r="D18" s="200">
        <v>46</v>
      </c>
      <c r="E18" s="200">
        <v>26</v>
      </c>
      <c r="F18" s="200">
        <v>2</v>
      </c>
      <c r="G18" s="200"/>
      <c r="H18" s="200"/>
      <c r="I18" s="200"/>
      <c r="J18" s="200"/>
    </row>
    <row r="19" spans="1:10" ht="15" customHeight="1" x14ac:dyDescent="0.25">
      <c r="A19" s="190"/>
      <c r="B19" s="27" t="s">
        <v>45</v>
      </c>
      <c r="C19" s="200">
        <v>3</v>
      </c>
      <c r="D19" s="200">
        <v>5</v>
      </c>
      <c r="E19" s="200">
        <v>6</v>
      </c>
      <c r="F19" s="200"/>
      <c r="G19" s="200"/>
      <c r="H19" s="200"/>
      <c r="I19" s="200"/>
      <c r="J19" s="200"/>
    </row>
    <row r="20" spans="1:10" ht="15" customHeight="1" x14ac:dyDescent="0.25">
      <c r="A20" s="190"/>
      <c r="B20" s="30" t="s">
        <v>1</v>
      </c>
      <c r="C20" s="201">
        <v>116</v>
      </c>
      <c r="D20" s="201">
        <v>125</v>
      </c>
      <c r="E20" s="201">
        <v>91</v>
      </c>
      <c r="F20" s="201">
        <v>18</v>
      </c>
      <c r="G20" s="201">
        <v>1</v>
      </c>
      <c r="H20" s="201">
        <v>7</v>
      </c>
      <c r="I20" s="201">
        <v>10</v>
      </c>
      <c r="J20" s="201"/>
    </row>
    <row r="21" spans="1:10" ht="15" customHeight="1" x14ac:dyDescent="0.25">
      <c r="A21" s="190"/>
      <c r="B21" s="32" t="s">
        <v>3</v>
      </c>
      <c r="C21" s="200"/>
      <c r="D21" s="200"/>
      <c r="E21" s="200"/>
      <c r="F21" s="200"/>
      <c r="G21" s="200"/>
      <c r="H21" s="200"/>
      <c r="I21" s="200"/>
      <c r="J21" s="200"/>
    </row>
    <row r="22" spans="1:10" ht="15" customHeight="1" x14ac:dyDescent="0.25">
      <c r="A22" s="190"/>
      <c r="B22" s="27" t="s">
        <v>0</v>
      </c>
      <c r="C22" s="200">
        <v>65</v>
      </c>
      <c r="D22" s="200">
        <v>64</v>
      </c>
      <c r="E22" s="200">
        <v>48</v>
      </c>
      <c r="F22" s="200">
        <v>11</v>
      </c>
      <c r="G22" s="200"/>
      <c r="H22" s="200">
        <v>1</v>
      </c>
      <c r="I22" s="200">
        <v>4</v>
      </c>
      <c r="J22" s="200"/>
    </row>
    <row r="23" spans="1:10" ht="15" customHeight="1" x14ac:dyDescent="0.25">
      <c r="A23" s="190"/>
      <c r="B23" s="27" t="s">
        <v>11</v>
      </c>
      <c r="C23" s="200">
        <v>35</v>
      </c>
      <c r="D23" s="200">
        <v>41</v>
      </c>
      <c r="E23" s="200">
        <v>23</v>
      </c>
      <c r="F23" s="200"/>
      <c r="G23" s="200"/>
      <c r="H23" s="200"/>
      <c r="I23" s="200"/>
      <c r="J23" s="200"/>
    </row>
    <row r="24" spans="1:10" ht="15" customHeight="1" x14ac:dyDescent="0.25">
      <c r="A24" s="190"/>
      <c r="B24" s="27" t="s">
        <v>45</v>
      </c>
      <c r="C24" s="200">
        <v>2</v>
      </c>
      <c r="D24" s="200">
        <v>4</v>
      </c>
      <c r="E24" s="200">
        <v>3</v>
      </c>
      <c r="F24" s="200"/>
      <c r="G24" s="200"/>
      <c r="H24" s="200"/>
      <c r="I24" s="200"/>
      <c r="J24" s="200"/>
    </row>
    <row r="25" spans="1:10" ht="15" customHeight="1" x14ac:dyDescent="0.25">
      <c r="A25" s="190"/>
      <c r="B25" s="30" t="s">
        <v>1</v>
      </c>
      <c r="C25" s="201">
        <v>102</v>
      </c>
      <c r="D25" s="201">
        <v>109</v>
      </c>
      <c r="E25" s="201">
        <v>74</v>
      </c>
      <c r="F25" s="201">
        <v>11</v>
      </c>
      <c r="G25" s="201"/>
      <c r="H25" s="201">
        <v>1</v>
      </c>
      <c r="I25" s="201">
        <v>4</v>
      </c>
      <c r="J25" s="201"/>
    </row>
    <row r="26" spans="1:10" ht="15" customHeight="1" x14ac:dyDescent="0.25">
      <c r="A26" s="190"/>
      <c r="B26" s="32" t="s">
        <v>5</v>
      </c>
      <c r="C26" s="200"/>
      <c r="D26" s="200"/>
      <c r="E26" s="200"/>
      <c r="F26" s="200"/>
      <c r="G26" s="200"/>
      <c r="H26" s="200"/>
      <c r="I26" s="200"/>
      <c r="J26" s="200"/>
    </row>
    <row r="27" spans="1:10" ht="15" customHeight="1" x14ac:dyDescent="0.25">
      <c r="A27" s="190"/>
      <c r="B27" s="27" t="s">
        <v>0</v>
      </c>
      <c r="C27" s="200">
        <v>95</v>
      </c>
      <c r="D27" s="200">
        <v>95</v>
      </c>
      <c r="E27" s="200">
        <v>61</v>
      </c>
      <c r="F27" s="200">
        <v>26</v>
      </c>
      <c r="G27" s="200"/>
      <c r="H27" s="200">
        <v>7</v>
      </c>
      <c r="I27" s="200">
        <v>12</v>
      </c>
      <c r="J27" s="200"/>
    </row>
    <row r="28" spans="1:10" ht="15" customHeight="1" x14ac:dyDescent="0.25">
      <c r="A28" s="190"/>
      <c r="B28" s="27" t="s">
        <v>11</v>
      </c>
      <c r="C28" s="200">
        <v>38</v>
      </c>
      <c r="D28" s="200">
        <v>41</v>
      </c>
      <c r="E28" s="200">
        <v>22</v>
      </c>
      <c r="F28" s="200">
        <v>1</v>
      </c>
      <c r="G28" s="200"/>
      <c r="H28" s="200"/>
      <c r="I28" s="200"/>
      <c r="J28" s="200"/>
    </row>
    <row r="29" spans="1:10" ht="15" customHeight="1" x14ac:dyDescent="0.25">
      <c r="A29" s="190"/>
      <c r="B29" s="27" t="s">
        <v>45</v>
      </c>
      <c r="C29" s="200">
        <v>4</v>
      </c>
      <c r="D29" s="200">
        <v>6</v>
      </c>
      <c r="E29" s="200">
        <v>4</v>
      </c>
      <c r="F29" s="200"/>
      <c r="G29" s="200"/>
      <c r="H29" s="200"/>
      <c r="I29" s="200"/>
      <c r="J29" s="200"/>
    </row>
    <row r="30" spans="1:10" ht="15" customHeight="1" x14ac:dyDescent="0.25">
      <c r="A30" s="190"/>
      <c r="B30" s="30" t="s">
        <v>1</v>
      </c>
      <c r="C30" s="201">
        <v>137</v>
      </c>
      <c r="D30" s="201">
        <v>142</v>
      </c>
      <c r="E30" s="201">
        <v>87</v>
      </c>
      <c r="F30" s="201">
        <v>27</v>
      </c>
      <c r="G30" s="201"/>
      <c r="H30" s="201">
        <v>7</v>
      </c>
      <c r="I30" s="201">
        <v>12</v>
      </c>
      <c r="J30" s="201"/>
    </row>
    <row r="31" spans="1:10" ht="15" customHeight="1" x14ac:dyDescent="0.25">
      <c r="A31" s="190"/>
      <c r="B31" s="32" t="s">
        <v>4</v>
      </c>
      <c r="C31" s="200"/>
      <c r="D31" s="200"/>
      <c r="E31" s="200"/>
      <c r="F31" s="200"/>
      <c r="G31" s="200"/>
      <c r="H31" s="200"/>
      <c r="I31" s="200"/>
      <c r="J31" s="200"/>
    </row>
    <row r="32" spans="1:10" ht="15" customHeight="1" x14ac:dyDescent="0.25">
      <c r="A32" s="190"/>
      <c r="B32" s="27" t="s">
        <v>0</v>
      </c>
      <c r="C32" s="200">
        <v>51</v>
      </c>
      <c r="D32" s="200">
        <v>52</v>
      </c>
      <c r="E32" s="200">
        <v>40</v>
      </c>
      <c r="F32" s="200">
        <v>12</v>
      </c>
      <c r="G32" s="200"/>
      <c r="H32" s="200">
        <v>1</v>
      </c>
      <c r="I32" s="200">
        <v>4</v>
      </c>
      <c r="J32" s="200"/>
    </row>
    <row r="33" spans="1:10" ht="15" customHeight="1" x14ac:dyDescent="0.25">
      <c r="A33" s="190"/>
      <c r="B33" s="27" t="s">
        <v>11</v>
      </c>
      <c r="C33" s="200">
        <v>12</v>
      </c>
      <c r="D33" s="200">
        <v>14</v>
      </c>
      <c r="E33" s="200">
        <v>9</v>
      </c>
      <c r="F33" s="200"/>
      <c r="G33" s="200"/>
      <c r="H33" s="200"/>
      <c r="I33" s="200"/>
      <c r="J33" s="200"/>
    </row>
    <row r="34" spans="1:10" ht="15" customHeight="1" x14ac:dyDescent="0.25">
      <c r="A34" s="190"/>
      <c r="B34" s="27" t="s">
        <v>45</v>
      </c>
      <c r="C34" s="200"/>
      <c r="D34" s="200">
        <v>2</v>
      </c>
      <c r="E34" s="200">
        <v>2</v>
      </c>
      <c r="F34" s="200"/>
      <c r="G34" s="200"/>
      <c r="H34" s="200"/>
      <c r="I34" s="200"/>
      <c r="J34" s="200"/>
    </row>
    <row r="35" spans="1:10" ht="15" customHeight="1" x14ac:dyDescent="0.25">
      <c r="A35" s="190"/>
      <c r="B35" s="30" t="s">
        <v>1</v>
      </c>
      <c r="C35" s="201">
        <v>63</v>
      </c>
      <c r="D35" s="201">
        <v>68</v>
      </c>
      <c r="E35" s="201">
        <v>51</v>
      </c>
      <c r="F35" s="201">
        <v>12</v>
      </c>
      <c r="G35" s="201"/>
      <c r="H35" s="201">
        <v>1</v>
      </c>
      <c r="I35" s="201">
        <v>4</v>
      </c>
      <c r="J35" s="201"/>
    </row>
    <row r="36" spans="1:10" ht="15" customHeight="1" x14ac:dyDescent="0.25">
      <c r="A36" s="190"/>
      <c r="B36" s="32" t="s">
        <v>6</v>
      </c>
      <c r="C36" s="200"/>
      <c r="D36" s="200"/>
      <c r="E36" s="200"/>
      <c r="F36" s="200"/>
      <c r="G36" s="200"/>
      <c r="H36" s="200"/>
      <c r="I36" s="200"/>
      <c r="J36" s="200"/>
    </row>
    <row r="37" spans="1:10" ht="15" customHeight="1" x14ac:dyDescent="0.25">
      <c r="A37" s="190"/>
      <c r="B37" s="27" t="s">
        <v>0</v>
      </c>
      <c r="C37" s="200">
        <v>67</v>
      </c>
      <c r="D37" s="200">
        <v>72</v>
      </c>
      <c r="E37" s="200">
        <v>53</v>
      </c>
      <c r="F37" s="200">
        <v>16</v>
      </c>
      <c r="G37" s="200"/>
      <c r="H37" s="200">
        <v>3</v>
      </c>
      <c r="I37" s="200">
        <v>8</v>
      </c>
      <c r="J37" s="200"/>
    </row>
    <row r="38" spans="1:10" ht="15" customHeight="1" x14ac:dyDescent="0.25">
      <c r="A38" s="190"/>
      <c r="B38" s="27" t="s">
        <v>11</v>
      </c>
      <c r="C38" s="200">
        <v>31</v>
      </c>
      <c r="D38" s="200">
        <v>34</v>
      </c>
      <c r="E38" s="200">
        <v>21</v>
      </c>
      <c r="F38" s="200"/>
      <c r="G38" s="200"/>
      <c r="H38" s="200"/>
      <c r="I38" s="200"/>
      <c r="J38" s="200"/>
    </row>
    <row r="39" spans="1:10" ht="15" customHeight="1" x14ac:dyDescent="0.25">
      <c r="A39" s="190"/>
      <c r="B39" s="27" t="s">
        <v>45</v>
      </c>
      <c r="C39" s="200">
        <v>1</v>
      </c>
      <c r="D39" s="200">
        <v>2</v>
      </c>
      <c r="E39" s="200">
        <v>2</v>
      </c>
      <c r="F39" s="200"/>
      <c r="G39" s="200"/>
      <c r="H39" s="200"/>
      <c r="I39" s="200"/>
      <c r="J39" s="200"/>
    </row>
    <row r="40" spans="1:10" ht="15" customHeight="1" x14ac:dyDescent="0.25">
      <c r="A40" s="190"/>
      <c r="B40" s="30" t="s">
        <v>1</v>
      </c>
      <c r="C40" s="201">
        <v>99</v>
      </c>
      <c r="D40" s="201">
        <v>108</v>
      </c>
      <c r="E40" s="201">
        <v>76</v>
      </c>
      <c r="F40" s="201">
        <v>16</v>
      </c>
      <c r="G40" s="201"/>
      <c r="H40" s="201">
        <v>3</v>
      </c>
      <c r="I40" s="201">
        <v>8</v>
      </c>
      <c r="J40" s="201"/>
    </row>
    <row r="41" spans="1:10" ht="15" customHeight="1" x14ac:dyDescent="0.25">
      <c r="A41" s="190"/>
      <c r="B41" s="32" t="s">
        <v>7</v>
      </c>
      <c r="C41" s="200"/>
      <c r="D41" s="200"/>
      <c r="E41" s="200"/>
      <c r="F41" s="200"/>
      <c r="G41" s="200"/>
      <c r="H41" s="200"/>
      <c r="I41" s="200"/>
      <c r="J41" s="200"/>
    </row>
    <row r="42" spans="1:10" ht="15" customHeight="1" x14ac:dyDescent="0.25">
      <c r="A42" s="190"/>
      <c r="B42" s="27" t="s">
        <v>0</v>
      </c>
      <c r="C42" s="200">
        <v>89</v>
      </c>
      <c r="D42" s="200">
        <v>95</v>
      </c>
      <c r="E42" s="200">
        <v>75</v>
      </c>
      <c r="F42" s="200">
        <v>13</v>
      </c>
      <c r="G42" s="200"/>
      <c r="H42" s="200">
        <v>8</v>
      </c>
      <c r="I42" s="200">
        <v>10</v>
      </c>
      <c r="J42" s="200">
        <v>1</v>
      </c>
    </row>
    <row r="43" spans="1:10" ht="15" customHeight="1" x14ac:dyDescent="0.25">
      <c r="A43" s="190"/>
      <c r="B43" s="27" t="s">
        <v>11</v>
      </c>
      <c r="C43" s="200">
        <v>50</v>
      </c>
      <c r="D43" s="200">
        <v>59</v>
      </c>
      <c r="E43" s="200">
        <v>37</v>
      </c>
      <c r="F43" s="200"/>
      <c r="G43" s="200"/>
      <c r="H43" s="200"/>
      <c r="I43" s="200">
        <v>1</v>
      </c>
      <c r="J43" s="200"/>
    </row>
    <row r="44" spans="1:10" ht="15" customHeight="1" x14ac:dyDescent="0.25">
      <c r="A44" s="190"/>
      <c r="B44" s="27" t="s">
        <v>45</v>
      </c>
      <c r="C44" s="200">
        <v>12</v>
      </c>
      <c r="D44" s="200">
        <v>13</v>
      </c>
      <c r="E44" s="200">
        <v>8</v>
      </c>
      <c r="F44" s="200">
        <v>1</v>
      </c>
      <c r="G44" s="200"/>
      <c r="H44" s="200"/>
      <c r="I44" s="200"/>
      <c r="J44" s="200"/>
    </row>
    <row r="45" spans="1:10" ht="15" customHeight="1" x14ac:dyDescent="0.25">
      <c r="A45" s="190"/>
      <c r="B45" s="30" t="s">
        <v>1</v>
      </c>
      <c r="C45" s="201">
        <v>151</v>
      </c>
      <c r="D45" s="201">
        <v>167</v>
      </c>
      <c r="E45" s="201">
        <v>120</v>
      </c>
      <c r="F45" s="201">
        <v>14</v>
      </c>
      <c r="G45" s="201"/>
      <c r="H45" s="201">
        <v>8</v>
      </c>
      <c r="I45" s="201">
        <v>11</v>
      </c>
      <c r="J45" s="201">
        <v>1</v>
      </c>
    </row>
    <row r="46" spans="1:10" ht="15" customHeight="1" x14ac:dyDescent="0.25">
      <c r="A46" s="190"/>
      <c r="B46" s="32" t="s">
        <v>9</v>
      </c>
      <c r="C46" s="200"/>
      <c r="D46" s="200"/>
      <c r="E46" s="200"/>
      <c r="F46" s="200"/>
      <c r="G46" s="200"/>
      <c r="H46" s="200"/>
      <c r="I46" s="200"/>
      <c r="J46" s="200"/>
    </row>
    <row r="47" spans="1:10" ht="15" customHeight="1" x14ac:dyDescent="0.25">
      <c r="A47" s="190"/>
      <c r="B47" s="27" t="s">
        <v>0</v>
      </c>
      <c r="C47" s="200">
        <v>126</v>
      </c>
      <c r="D47" s="200">
        <v>128</v>
      </c>
      <c r="E47" s="200">
        <v>103</v>
      </c>
      <c r="F47" s="200">
        <v>45</v>
      </c>
      <c r="G47" s="200"/>
      <c r="H47" s="200">
        <v>4</v>
      </c>
      <c r="I47" s="200">
        <v>10</v>
      </c>
      <c r="J47" s="200"/>
    </row>
    <row r="48" spans="1:10" ht="15" customHeight="1" x14ac:dyDescent="0.25">
      <c r="A48" s="190"/>
      <c r="B48" s="27" t="s">
        <v>11</v>
      </c>
      <c r="C48" s="200">
        <v>58</v>
      </c>
      <c r="D48" s="200">
        <v>71</v>
      </c>
      <c r="E48" s="200">
        <v>35</v>
      </c>
      <c r="F48" s="200"/>
      <c r="G48" s="200"/>
      <c r="H48" s="200"/>
      <c r="I48" s="200">
        <v>1</v>
      </c>
      <c r="J48" s="200"/>
    </row>
    <row r="49" spans="1:11" ht="15" customHeight="1" x14ac:dyDescent="0.25">
      <c r="A49" s="190"/>
      <c r="B49" s="27" t="s">
        <v>45</v>
      </c>
      <c r="C49" s="200">
        <v>6</v>
      </c>
      <c r="D49" s="200">
        <v>7</v>
      </c>
      <c r="E49" s="200">
        <v>3</v>
      </c>
      <c r="F49" s="200"/>
      <c r="G49" s="200"/>
      <c r="H49" s="200"/>
      <c r="I49" s="200"/>
      <c r="J49" s="200"/>
    </row>
    <row r="50" spans="1:11" ht="15" customHeight="1" x14ac:dyDescent="0.25">
      <c r="A50" s="190"/>
      <c r="B50" s="30" t="s">
        <v>1</v>
      </c>
      <c r="C50" s="201">
        <v>190</v>
      </c>
      <c r="D50" s="201">
        <v>206</v>
      </c>
      <c r="E50" s="201">
        <v>141</v>
      </c>
      <c r="F50" s="201">
        <v>45</v>
      </c>
      <c r="G50" s="201"/>
      <c r="H50" s="201">
        <v>4</v>
      </c>
      <c r="I50" s="201">
        <v>11</v>
      </c>
      <c r="J50" s="201"/>
    </row>
    <row r="51" spans="1:11" ht="15" customHeight="1" x14ac:dyDescent="0.25">
      <c r="A51" s="190"/>
      <c r="B51" s="32" t="s">
        <v>8</v>
      </c>
      <c r="C51" s="200"/>
      <c r="D51" s="200"/>
      <c r="E51" s="200"/>
      <c r="F51" s="200"/>
      <c r="G51" s="200"/>
      <c r="H51" s="200"/>
      <c r="I51" s="200"/>
      <c r="J51" s="200"/>
    </row>
    <row r="52" spans="1:11" ht="15" customHeight="1" x14ac:dyDescent="0.25">
      <c r="A52" s="190"/>
      <c r="B52" s="27" t="s">
        <v>0</v>
      </c>
      <c r="C52" s="202">
        <v>637</v>
      </c>
      <c r="D52" s="202">
        <v>650</v>
      </c>
      <c r="E52" s="202">
        <v>497</v>
      </c>
      <c r="F52" s="202">
        <v>154</v>
      </c>
      <c r="G52" s="202">
        <v>1</v>
      </c>
      <c r="H52" s="202">
        <v>35</v>
      </c>
      <c r="I52" s="202">
        <v>66</v>
      </c>
      <c r="J52" s="202">
        <v>1</v>
      </c>
    </row>
    <row r="53" spans="1:11" ht="15" customHeight="1" x14ac:dyDescent="0.25">
      <c r="A53" s="190"/>
      <c r="B53" s="27" t="s">
        <v>11</v>
      </c>
      <c r="C53" s="202">
        <v>276</v>
      </c>
      <c r="D53" s="202">
        <v>322</v>
      </c>
      <c r="E53" s="202">
        <v>180</v>
      </c>
      <c r="F53" s="202">
        <v>3</v>
      </c>
      <c r="G53" s="202"/>
      <c r="H53" s="202"/>
      <c r="I53" s="202">
        <v>2</v>
      </c>
      <c r="J53" s="202"/>
    </row>
    <row r="54" spans="1:11" ht="15" customHeight="1" x14ac:dyDescent="0.25">
      <c r="A54" s="190"/>
      <c r="B54" s="27" t="s">
        <v>45</v>
      </c>
      <c r="C54" s="202">
        <v>30</v>
      </c>
      <c r="D54" s="202">
        <v>43</v>
      </c>
      <c r="E54" s="202">
        <v>32</v>
      </c>
      <c r="F54" s="202">
        <v>2</v>
      </c>
      <c r="G54" s="202"/>
      <c r="H54" s="202"/>
      <c r="I54" s="202">
        <v>1</v>
      </c>
      <c r="J54" s="202"/>
    </row>
    <row r="55" spans="1:11" s="209" customFormat="1" ht="15" customHeight="1" thickBot="1" x14ac:dyDescent="0.25">
      <c r="A55" s="294"/>
      <c r="B55" s="33" t="s">
        <v>1</v>
      </c>
      <c r="C55" s="203">
        <v>943</v>
      </c>
      <c r="D55" s="203">
        <v>1015</v>
      </c>
      <c r="E55" s="203">
        <v>709</v>
      </c>
      <c r="F55" s="203">
        <v>159</v>
      </c>
      <c r="G55" s="203">
        <v>1</v>
      </c>
      <c r="H55" s="203">
        <v>35</v>
      </c>
      <c r="I55" s="203">
        <v>69</v>
      </c>
      <c r="J55" s="203">
        <v>1</v>
      </c>
    </row>
    <row r="56" spans="1:11" x14ac:dyDescent="0.25">
      <c r="A56" s="190"/>
      <c r="B56" s="190"/>
      <c r="C56" s="190"/>
      <c r="D56" s="190"/>
      <c r="E56" s="190"/>
      <c r="F56" s="190"/>
      <c r="G56" s="199"/>
      <c r="H56" s="199"/>
      <c r="I56" s="198"/>
      <c r="J56" s="190"/>
    </row>
    <row r="57" spans="1:11" ht="8.25" customHeight="1" x14ac:dyDescent="0.25">
      <c r="A57" s="190"/>
      <c r="D57" s="204"/>
      <c r="E57" s="204"/>
      <c r="F57" s="204"/>
      <c r="G57" s="204"/>
      <c r="H57" s="204"/>
      <c r="I57" s="204"/>
      <c r="J57" s="190"/>
    </row>
    <row r="58" spans="1:11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  <row r="60" spans="1:11" x14ac:dyDescent="0.25">
      <c r="B60" s="206"/>
      <c r="C60" s="206"/>
    </row>
  </sheetData>
  <mergeCells count="2">
    <mergeCell ref="B9:J9"/>
    <mergeCell ref="B58:G58"/>
  </mergeCells>
  <hyperlinks>
    <hyperlink ref="J6" location="Índice!A1" display="Índice" xr:uid="{00000000-0004-0000-2B00-000000000000}"/>
  </hyperlinks>
  <pageMargins left="0" right="0" top="0" bottom="0" header="0" footer="0"/>
  <pageSetup paperSize="9" scale="65" orientation="portrait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K60"/>
  <sheetViews>
    <sheetView showGridLines="0" zoomScale="90" zoomScaleNormal="90" workbookViewId="0"/>
  </sheetViews>
  <sheetFormatPr baseColWidth="10" defaultColWidth="11.42578125" defaultRowHeight="14.25" x14ac:dyDescent="0.25"/>
  <cols>
    <col min="1" max="1" width="3.85546875" style="191" customWidth="1"/>
    <col min="2" max="2" width="24.7109375" style="191" customWidth="1"/>
    <col min="3" max="10" width="14.7109375" style="191" customWidth="1"/>
    <col min="11" max="11" width="6.42578125" style="191" customWidth="1"/>
    <col min="12" max="16384" width="11.42578125" style="191"/>
  </cols>
  <sheetData>
    <row r="1" spans="1:10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183"/>
    </row>
    <row r="2" spans="1:10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  <c r="I2" s="2"/>
      <c r="J2" s="183"/>
    </row>
    <row r="3" spans="1:10" s="4" customFormat="1" ht="21.75" customHeight="1" x14ac:dyDescent="0.3">
      <c r="A3" s="2"/>
      <c r="B3" s="11" t="str">
        <f>Índice!B3</f>
        <v>Consejería de Desarrollo Educativo y Formación Profesional</v>
      </c>
      <c r="C3" s="6"/>
      <c r="D3" s="2"/>
      <c r="E3" s="2"/>
      <c r="F3" s="2"/>
      <c r="G3" s="2"/>
      <c r="H3" s="2"/>
      <c r="I3" s="2"/>
      <c r="J3" s="183"/>
    </row>
    <row r="4" spans="1:10" s="293" customFormat="1" ht="15" customHeight="1" x14ac:dyDescent="0.25">
      <c r="A4" s="42"/>
      <c r="B4" s="190"/>
      <c r="C4" s="190"/>
      <c r="D4" s="42"/>
      <c r="E4" s="42"/>
      <c r="F4" s="42"/>
      <c r="G4" s="42"/>
      <c r="H4" s="42"/>
      <c r="I4" s="42"/>
    </row>
    <row r="5" spans="1:10" ht="15" customHeight="1" x14ac:dyDescent="0.25">
      <c r="A5" s="190"/>
      <c r="B5" s="190"/>
      <c r="C5" s="190"/>
      <c r="D5" s="190"/>
      <c r="E5" s="190"/>
      <c r="F5" s="190"/>
      <c r="G5" s="190"/>
      <c r="H5" s="190"/>
      <c r="I5" s="190"/>
      <c r="J5" s="190"/>
    </row>
    <row r="6" spans="1:10" ht="15" customHeight="1" x14ac:dyDescent="0.25">
      <c r="A6" s="190"/>
      <c r="B6" s="189" t="str">
        <f>Índice!C8</f>
        <v xml:space="preserve">Estadísticas de la enseñanza de lenguas extranjeras </v>
      </c>
      <c r="C6" s="189"/>
      <c r="D6" s="190"/>
      <c r="E6" s="190"/>
      <c r="F6" s="190"/>
      <c r="J6" s="192" t="s">
        <v>12</v>
      </c>
    </row>
    <row r="7" spans="1:10" x14ac:dyDescent="0.25">
      <c r="A7" s="190"/>
      <c r="B7" s="193" t="str">
        <f>Índice!C9</f>
        <v>Curso 2022/2023</v>
      </c>
      <c r="C7" s="193"/>
      <c r="D7" s="190"/>
      <c r="E7" s="190"/>
      <c r="F7" s="190"/>
    </row>
    <row r="8" spans="1:10" ht="4.5" customHeight="1" x14ac:dyDescent="0.25">
      <c r="A8" s="190"/>
      <c r="B8" s="194"/>
      <c r="C8" s="194"/>
      <c r="D8" s="194"/>
      <c r="E8" s="194"/>
      <c r="F8" s="194"/>
      <c r="G8" s="194"/>
      <c r="H8" s="194"/>
      <c r="I8" s="194"/>
      <c r="J8" s="194"/>
    </row>
    <row r="9" spans="1:10" s="209" customFormat="1" ht="35.25" customHeight="1" thickBot="1" x14ac:dyDescent="0.25">
      <c r="A9" s="294"/>
      <c r="B9" s="394" t="s">
        <v>200</v>
      </c>
      <c r="C9" s="394"/>
      <c r="D9" s="394"/>
      <c r="E9" s="394"/>
      <c r="F9" s="394"/>
      <c r="G9" s="394"/>
      <c r="H9" s="394"/>
      <c r="I9" s="394"/>
      <c r="J9" s="394"/>
    </row>
    <row r="10" spans="1:10" ht="30" customHeight="1" thickBot="1" x14ac:dyDescent="0.3">
      <c r="A10" s="190"/>
      <c r="B10" s="195"/>
      <c r="C10" s="197" t="s">
        <v>253</v>
      </c>
      <c r="D10" s="196" t="s">
        <v>15</v>
      </c>
      <c r="E10" s="196" t="s">
        <v>13</v>
      </c>
      <c r="F10" s="197" t="s">
        <v>14</v>
      </c>
      <c r="G10" s="197" t="s">
        <v>348</v>
      </c>
      <c r="H10" s="197" t="s">
        <v>18</v>
      </c>
      <c r="I10" s="197" t="s">
        <v>19</v>
      </c>
      <c r="J10" s="197" t="s">
        <v>349</v>
      </c>
    </row>
    <row r="11" spans="1:10" ht="15" customHeight="1" x14ac:dyDescent="0.25">
      <c r="A11" s="190"/>
      <c r="B11" s="25" t="s">
        <v>10</v>
      </c>
      <c r="C11" s="199"/>
      <c r="D11" s="190"/>
      <c r="E11" s="198"/>
      <c r="F11" s="199"/>
      <c r="G11" s="199"/>
      <c r="H11" s="199"/>
      <c r="I11" s="199"/>
      <c r="J11" s="199"/>
    </row>
    <row r="12" spans="1:10" ht="15" customHeight="1" x14ac:dyDescent="0.25">
      <c r="A12" s="190"/>
      <c r="B12" s="27" t="s">
        <v>0</v>
      </c>
      <c r="C12" s="200">
        <v>1</v>
      </c>
      <c r="D12" s="200">
        <v>1</v>
      </c>
      <c r="E12" s="200"/>
      <c r="F12" s="200">
        <v>2</v>
      </c>
      <c r="G12" s="200">
        <v>0</v>
      </c>
      <c r="H12" s="200">
        <v>1</v>
      </c>
      <c r="I12" s="200"/>
      <c r="J12" s="200"/>
    </row>
    <row r="13" spans="1:10" ht="15" customHeight="1" x14ac:dyDescent="0.25">
      <c r="A13" s="190"/>
      <c r="B13" s="27" t="s">
        <v>11</v>
      </c>
      <c r="C13" s="200"/>
      <c r="D13" s="200"/>
      <c r="E13" s="200"/>
      <c r="F13" s="200"/>
      <c r="G13" s="200"/>
      <c r="H13" s="200"/>
      <c r="I13" s="200"/>
      <c r="J13" s="200"/>
    </row>
    <row r="14" spans="1:10" ht="15" customHeight="1" x14ac:dyDescent="0.25">
      <c r="A14" s="190"/>
      <c r="B14" s="27" t="s">
        <v>45</v>
      </c>
      <c r="C14" s="200"/>
      <c r="D14" s="200"/>
      <c r="E14" s="200"/>
      <c r="F14" s="200"/>
      <c r="G14" s="200"/>
      <c r="H14" s="200"/>
      <c r="I14" s="200"/>
      <c r="J14" s="200"/>
    </row>
    <row r="15" spans="1:10" ht="15" customHeight="1" x14ac:dyDescent="0.25">
      <c r="A15" s="190"/>
      <c r="B15" s="30" t="s">
        <v>1</v>
      </c>
      <c r="C15" s="201">
        <v>1</v>
      </c>
      <c r="D15" s="201">
        <v>1</v>
      </c>
      <c r="E15" s="201"/>
      <c r="F15" s="201">
        <v>2</v>
      </c>
      <c r="G15" s="201">
        <v>0</v>
      </c>
      <c r="H15" s="201">
        <v>1</v>
      </c>
      <c r="I15" s="201"/>
      <c r="J15" s="201"/>
    </row>
    <row r="16" spans="1:10" ht="15" customHeight="1" x14ac:dyDescent="0.25">
      <c r="A16" s="190"/>
      <c r="B16" s="32" t="s">
        <v>2</v>
      </c>
      <c r="C16" s="200"/>
      <c r="D16" s="200"/>
      <c r="E16" s="200"/>
      <c r="F16" s="200"/>
      <c r="G16" s="200"/>
      <c r="H16" s="200"/>
      <c r="I16" s="200"/>
      <c r="J16" s="200"/>
    </row>
    <row r="17" spans="1:10" ht="15" customHeight="1" x14ac:dyDescent="0.25">
      <c r="A17" s="190"/>
      <c r="B17" s="27" t="s">
        <v>0</v>
      </c>
      <c r="C17" s="200">
        <v>2</v>
      </c>
      <c r="D17" s="200">
        <v>1</v>
      </c>
      <c r="E17" s="200">
        <v>1</v>
      </c>
      <c r="F17" s="200">
        <v>1</v>
      </c>
      <c r="G17" s="200">
        <v>0</v>
      </c>
      <c r="H17" s="200"/>
      <c r="I17" s="200"/>
      <c r="J17" s="200"/>
    </row>
    <row r="18" spans="1:10" ht="15" customHeight="1" x14ac:dyDescent="0.25">
      <c r="A18" s="190"/>
      <c r="B18" s="27" t="s">
        <v>11</v>
      </c>
      <c r="C18" s="200"/>
      <c r="D18" s="200"/>
      <c r="E18" s="200"/>
      <c r="F18" s="200"/>
      <c r="G18" s="200"/>
      <c r="H18" s="200"/>
      <c r="I18" s="200"/>
      <c r="J18" s="200"/>
    </row>
    <row r="19" spans="1:10" ht="15" customHeight="1" x14ac:dyDescent="0.25">
      <c r="A19" s="190"/>
      <c r="B19" s="27" t="s">
        <v>45</v>
      </c>
      <c r="C19" s="200"/>
      <c r="D19" s="200"/>
      <c r="E19" s="200"/>
      <c r="F19" s="200"/>
      <c r="G19" s="200"/>
      <c r="H19" s="200"/>
      <c r="I19" s="200"/>
      <c r="J19" s="200"/>
    </row>
    <row r="20" spans="1:10" ht="15" customHeight="1" x14ac:dyDescent="0.25">
      <c r="A20" s="190"/>
      <c r="B20" s="30" t="s">
        <v>1</v>
      </c>
      <c r="C20" s="201">
        <v>2</v>
      </c>
      <c r="D20" s="201">
        <v>1</v>
      </c>
      <c r="E20" s="201">
        <v>1</v>
      </c>
      <c r="F20" s="201">
        <v>1</v>
      </c>
      <c r="G20" s="201">
        <v>0</v>
      </c>
      <c r="H20" s="201"/>
      <c r="I20" s="201"/>
      <c r="J20" s="201"/>
    </row>
    <row r="21" spans="1:10" ht="15" customHeight="1" x14ac:dyDescent="0.25">
      <c r="A21" s="190"/>
      <c r="B21" s="32" t="s">
        <v>3</v>
      </c>
      <c r="C21" s="200"/>
      <c r="D21" s="200"/>
      <c r="E21" s="200"/>
      <c r="F21" s="200"/>
      <c r="G21" s="200"/>
      <c r="H21" s="200"/>
      <c r="I21" s="200"/>
      <c r="J21" s="200"/>
    </row>
    <row r="22" spans="1:10" ht="15" customHeight="1" x14ac:dyDescent="0.25">
      <c r="A22" s="190"/>
      <c r="B22" s="27" t="s">
        <v>0</v>
      </c>
      <c r="C22" s="200">
        <v>3</v>
      </c>
      <c r="D22" s="200">
        <v>3</v>
      </c>
      <c r="E22" s="200">
        <v>2</v>
      </c>
      <c r="F22" s="200"/>
      <c r="G22" s="200">
        <v>0</v>
      </c>
      <c r="H22" s="200"/>
      <c r="I22" s="200"/>
      <c r="J22" s="200"/>
    </row>
    <row r="23" spans="1:10" ht="15" customHeight="1" x14ac:dyDescent="0.25">
      <c r="A23" s="190"/>
      <c r="B23" s="27" t="s">
        <v>11</v>
      </c>
      <c r="C23" s="200"/>
      <c r="D23" s="200"/>
      <c r="E23" s="200"/>
      <c r="F23" s="200"/>
      <c r="G23" s="200"/>
      <c r="H23" s="200"/>
      <c r="I23" s="200"/>
      <c r="J23" s="200"/>
    </row>
    <row r="24" spans="1:10" ht="15" customHeight="1" x14ac:dyDescent="0.25">
      <c r="A24" s="190"/>
      <c r="B24" s="27" t="s">
        <v>45</v>
      </c>
      <c r="C24" s="200"/>
      <c r="D24" s="200"/>
      <c r="E24" s="200"/>
      <c r="F24" s="200"/>
      <c r="G24" s="200"/>
      <c r="H24" s="200"/>
      <c r="I24" s="200"/>
      <c r="J24" s="200"/>
    </row>
    <row r="25" spans="1:10" ht="15" customHeight="1" x14ac:dyDescent="0.25">
      <c r="A25" s="190"/>
      <c r="B25" s="30" t="s">
        <v>1</v>
      </c>
      <c r="C25" s="201">
        <v>3</v>
      </c>
      <c r="D25" s="201">
        <v>3</v>
      </c>
      <c r="E25" s="201">
        <v>2</v>
      </c>
      <c r="F25" s="201"/>
      <c r="G25" s="201">
        <v>0</v>
      </c>
      <c r="H25" s="201"/>
      <c r="I25" s="201"/>
      <c r="J25" s="201"/>
    </row>
    <row r="26" spans="1:10" ht="15" customHeight="1" x14ac:dyDescent="0.25">
      <c r="A26" s="190"/>
      <c r="B26" s="32" t="s">
        <v>5</v>
      </c>
      <c r="C26" s="200"/>
      <c r="D26" s="200"/>
      <c r="E26" s="200"/>
      <c r="F26" s="200"/>
      <c r="G26" s="200"/>
      <c r="H26" s="200"/>
      <c r="I26" s="200"/>
      <c r="J26" s="200"/>
    </row>
    <row r="27" spans="1:10" ht="15" customHeight="1" x14ac:dyDescent="0.25">
      <c r="A27" s="190"/>
      <c r="B27" s="27" t="s">
        <v>0</v>
      </c>
      <c r="C27" s="200">
        <v>1</v>
      </c>
      <c r="D27" s="200">
        <v>1</v>
      </c>
      <c r="E27" s="200"/>
      <c r="F27" s="200">
        <v>1</v>
      </c>
      <c r="G27" s="200">
        <v>0</v>
      </c>
      <c r="H27" s="200"/>
      <c r="I27" s="200"/>
      <c r="J27" s="200"/>
    </row>
    <row r="28" spans="1:10" ht="15" customHeight="1" x14ac:dyDescent="0.25">
      <c r="A28" s="190"/>
      <c r="B28" s="27" t="s">
        <v>11</v>
      </c>
      <c r="C28" s="200"/>
      <c r="D28" s="200"/>
      <c r="E28" s="200"/>
      <c r="F28" s="200"/>
      <c r="G28" s="200"/>
      <c r="H28" s="200"/>
      <c r="I28" s="200"/>
      <c r="J28" s="200"/>
    </row>
    <row r="29" spans="1:10" ht="15" customHeight="1" x14ac:dyDescent="0.25">
      <c r="A29" s="190"/>
      <c r="B29" s="27" t="s">
        <v>45</v>
      </c>
      <c r="C29" s="200"/>
      <c r="D29" s="200"/>
      <c r="E29" s="200"/>
      <c r="F29" s="200"/>
      <c r="G29" s="200"/>
      <c r="H29" s="200"/>
      <c r="I29" s="200"/>
      <c r="J29" s="200"/>
    </row>
    <row r="30" spans="1:10" ht="15" customHeight="1" x14ac:dyDescent="0.25">
      <c r="A30" s="190"/>
      <c r="B30" s="30" t="s">
        <v>1</v>
      </c>
      <c r="C30" s="201">
        <v>1</v>
      </c>
      <c r="D30" s="201">
        <v>1</v>
      </c>
      <c r="E30" s="201"/>
      <c r="F30" s="201">
        <v>1</v>
      </c>
      <c r="G30" s="201">
        <v>0</v>
      </c>
      <c r="H30" s="201"/>
      <c r="I30" s="201"/>
      <c r="J30" s="201"/>
    </row>
    <row r="31" spans="1:10" ht="15" customHeight="1" x14ac:dyDescent="0.25">
      <c r="A31" s="190"/>
      <c r="B31" s="32" t="s">
        <v>4</v>
      </c>
      <c r="C31" s="200"/>
      <c r="D31" s="200"/>
      <c r="E31" s="200"/>
      <c r="F31" s="200"/>
      <c r="G31" s="200"/>
      <c r="H31" s="200"/>
      <c r="I31" s="200"/>
      <c r="J31" s="200"/>
    </row>
    <row r="32" spans="1:10" ht="15" customHeight="1" x14ac:dyDescent="0.25">
      <c r="A32" s="190"/>
      <c r="B32" s="27" t="s">
        <v>0</v>
      </c>
      <c r="C32" s="200">
        <v>2</v>
      </c>
      <c r="D32" s="200">
        <v>2</v>
      </c>
      <c r="E32" s="200">
        <v>2</v>
      </c>
      <c r="F32" s="200">
        <v>1</v>
      </c>
      <c r="G32" s="200">
        <v>0</v>
      </c>
      <c r="H32" s="200"/>
      <c r="I32" s="200"/>
      <c r="J32" s="200"/>
    </row>
    <row r="33" spans="1:10" ht="15" customHeight="1" x14ac:dyDescent="0.25">
      <c r="A33" s="190"/>
      <c r="B33" s="27" t="s">
        <v>11</v>
      </c>
      <c r="C33" s="200">
        <v>1</v>
      </c>
      <c r="D33" s="200">
        <v>1</v>
      </c>
      <c r="E33" s="200">
        <v>1</v>
      </c>
      <c r="F33" s="200"/>
      <c r="G33" s="200">
        <v>0</v>
      </c>
      <c r="H33" s="200"/>
      <c r="I33" s="200"/>
      <c r="J33" s="200"/>
    </row>
    <row r="34" spans="1:10" ht="15" customHeight="1" x14ac:dyDescent="0.25">
      <c r="A34" s="190"/>
      <c r="B34" s="27" t="s">
        <v>45</v>
      </c>
      <c r="C34" s="200"/>
      <c r="D34" s="200"/>
      <c r="E34" s="200"/>
      <c r="F34" s="200"/>
      <c r="G34" s="200"/>
      <c r="H34" s="200"/>
      <c r="I34" s="200"/>
      <c r="J34" s="200"/>
    </row>
    <row r="35" spans="1:10" ht="15" customHeight="1" x14ac:dyDescent="0.25">
      <c r="A35" s="190"/>
      <c r="B35" s="30" t="s">
        <v>1</v>
      </c>
      <c r="C35" s="201">
        <v>3</v>
      </c>
      <c r="D35" s="201">
        <v>3</v>
      </c>
      <c r="E35" s="201">
        <v>3</v>
      </c>
      <c r="F35" s="201">
        <v>1</v>
      </c>
      <c r="G35" s="201">
        <v>0</v>
      </c>
      <c r="H35" s="201"/>
      <c r="I35" s="201"/>
      <c r="J35" s="201"/>
    </row>
    <row r="36" spans="1:10" ht="15" customHeight="1" x14ac:dyDescent="0.25">
      <c r="A36" s="190"/>
      <c r="B36" s="32" t="s">
        <v>6</v>
      </c>
      <c r="C36" s="200"/>
      <c r="D36" s="200"/>
      <c r="E36" s="200"/>
      <c r="F36" s="200"/>
      <c r="G36" s="200"/>
      <c r="H36" s="200"/>
      <c r="I36" s="200"/>
      <c r="J36" s="200"/>
    </row>
    <row r="37" spans="1:10" ht="15" customHeight="1" x14ac:dyDescent="0.25">
      <c r="A37" s="190"/>
      <c r="B37" s="27" t="s">
        <v>0</v>
      </c>
      <c r="C37" s="200">
        <v>3</v>
      </c>
      <c r="D37" s="200">
        <v>1</v>
      </c>
      <c r="E37" s="200"/>
      <c r="F37" s="200">
        <v>1</v>
      </c>
      <c r="G37" s="200">
        <v>0</v>
      </c>
      <c r="H37" s="200"/>
      <c r="I37" s="200"/>
      <c r="J37" s="200"/>
    </row>
    <row r="38" spans="1:10" ht="15" customHeight="1" x14ac:dyDescent="0.25">
      <c r="A38" s="190"/>
      <c r="B38" s="27" t="s">
        <v>11</v>
      </c>
      <c r="C38" s="200"/>
      <c r="D38" s="200"/>
      <c r="E38" s="200"/>
      <c r="F38" s="200"/>
      <c r="G38" s="200"/>
      <c r="H38" s="200"/>
      <c r="I38" s="200"/>
      <c r="J38" s="200"/>
    </row>
    <row r="39" spans="1:10" ht="15" customHeight="1" x14ac:dyDescent="0.25">
      <c r="A39" s="190"/>
      <c r="B39" s="27" t="s">
        <v>45</v>
      </c>
      <c r="C39" s="200"/>
      <c r="D39" s="200"/>
      <c r="E39" s="200"/>
      <c r="F39" s="200"/>
      <c r="G39" s="200"/>
      <c r="H39" s="200"/>
      <c r="I39" s="200"/>
      <c r="J39" s="200"/>
    </row>
    <row r="40" spans="1:10" ht="15" customHeight="1" x14ac:dyDescent="0.25">
      <c r="A40" s="190"/>
      <c r="B40" s="30" t="s">
        <v>1</v>
      </c>
      <c r="C40" s="201">
        <v>3</v>
      </c>
      <c r="D40" s="201">
        <v>1</v>
      </c>
      <c r="E40" s="201"/>
      <c r="F40" s="201">
        <v>1</v>
      </c>
      <c r="G40" s="201">
        <v>0</v>
      </c>
      <c r="H40" s="201"/>
      <c r="I40" s="201"/>
      <c r="J40" s="201"/>
    </row>
    <row r="41" spans="1:10" ht="15" customHeight="1" x14ac:dyDescent="0.25">
      <c r="A41" s="190"/>
      <c r="B41" s="32" t="s">
        <v>7</v>
      </c>
      <c r="C41" s="200"/>
      <c r="D41" s="200"/>
      <c r="E41" s="200"/>
      <c r="F41" s="200"/>
      <c r="G41" s="200"/>
      <c r="H41" s="200"/>
      <c r="I41" s="200"/>
      <c r="J41" s="200"/>
    </row>
    <row r="42" spans="1:10" ht="15" customHeight="1" x14ac:dyDescent="0.25">
      <c r="A42" s="190"/>
      <c r="B42" s="27" t="s">
        <v>0</v>
      </c>
      <c r="C42" s="200">
        <v>6</v>
      </c>
      <c r="D42" s="200">
        <v>6</v>
      </c>
      <c r="E42" s="200">
        <v>3</v>
      </c>
      <c r="F42" s="200">
        <v>1</v>
      </c>
      <c r="G42" s="200">
        <v>0</v>
      </c>
      <c r="H42" s="200"/>
      <c r="I42" s="200">
        <v>1</v>
      </c>
      <c r="J42" s="200"/>
    </row>
    <row r="43" spans="1:10" ht="15" customHeight="1" x14ac:dyDescent="0.25">
      <c r="A43" s="190"/>
      <c r="B43" s="27" t="s">
        <v>11</v>
      </c>
      <c r="C43" s="200"/>
      <c r="D43" s="200"/>
      <c r="E43" s="200"/>
      <c r="F43" s="200"/>
      <c r="G43" s="200"/>
      <c r="H43" s="200"/>
      <c r="I43" s="200"/>
      <c r="J43" s="200"/>
    </row>
    <row r="44" spans="1:10" ht="15" customHeight="1" x14ac:dyDescent="0.25">
      <c r="A44" s="190"/>
      <c r="B44" s="27" t="s">
        <v>45</v>
      </c>
      <c r="C44" s="200"/>
      <c r="D44" s="200"/>
      <c r="E44" s="200"/>
      <c r="F44" s="200"/>
      <c r="G44" s="200"/>
      <c r="H44" s="200"/>
      <c r="I44" s="200"/>
      <c r="J44" s="200"/>
    </row>
    <row r="45" spans="1:10" ht="15" customHeight="1" x14ac:dyDescent="0.25">
      <c r="A45" s="190"/>
      <c r="B45" s="30" t="s">
        <v>1</v>
      </c>
      <c r="C45" s="201">
        <v>6</v>
      </c>
      <c r="D45" s="201">
        <v>6</v>
      </c>
      <c r="E45" s="201">
        <v>3</v>
      </c>
      <c r="F45" s="201">
        <v>1</v>
      </c>
      <c r="G45" s="201">
        <v>0</v>
      </c>
      <c r="H45" s="201"/>
      <c r="I45" s="201">
        <v>1</v>
      </c>
      <c r="J45" s="201"/>
    </row>
    <row r="46" spans="1:10" ht="15" customHeight="1" x14ac:dyDescent="0.25">
      <c r="A46" s="190"/>
      <c r="B46" s="32" t="s">
        <v>9</v>
      </c>
      <c r="C46" s="200"/>
      <c r="D46" s="200"/>
      <c r="E46" s="200"/>
      <c r="F46" s="200"/>
      <c r="G46" s="200"/>
      <c r="H46" s="200"/>
      <c r="I46" s="200"/>
      <c r="J46" s="200"/>
    </row>
    <row r="47" spans="1:10" ht="15" customHeight="1" x14ac:dyDescent="0.25">
      <c r="A47" s="190"/>
      <c r="B47" s="27" t="s">
        <v>0</v>
      </c>
      <c r="C47" s="200">
        <v>2</v>
      </c>
      <c r="D47" s="200">
        <v>2</v>
      </c>
      <c r="E47" s="200">
        <v>3</v>
      </c>
      <c r="F47" s="200">
        <v>6</v>
      </c>
      <c r="G47" s="200">
        <v>0</v>
      </c>
      <c r="H47" s="200"/>
      <c r="I47" s="200"/>
      <c r="J47" s="200"/>
    </row>
    <row r="48" spans="1:10" ht="15" customHeight="1" x14ac:dyDescent="0.25">
      <c r="A48" s="190"/>
      <c r="B48" s="27" t="s">
        <v>11</v>
      </c>
      <c r="C48" s="200"/>
      <c r="D48" s="200"/>
      <c r="E48" s="200"/>
      <c r="F48" s="200"/>
      <c r="G48" s="200"/>
      <c r="H48" s="200"/>
      <c r="I48" s="200"/>
      <c r="J48" s="200"/>
    </row>
    <row r="49" spans="1:11" ht="15" customHeight="1" x14ac:dyDescent="0.25">
      <c r="A49" s="190"/>
      <c r="B49" s="27" t="s">
        <v>45</v>
      </c>
      <c r="C49" s="200"/>
      <c r="D49" s="200"/>
      <c r="E49" s="200"/>
      <c r="F49" s="200"/>
      <c r="G49" s="200"/>
      <c r="H49" s="200"/>
      <c r="I49" s="200"/>
      <c r="J49" s="200"/>
    </row>
    <row r="50" spans="1:11" ht="15" customHeight="1" x14ac:dyDescent="0.25">
      <c r="A50" s="190"/>
      <c r="B50" s="30" t="s">
        <v>1</v>
      </c>
      <c r="C50" s="201">
        <v>2</v>
      </c>
      <c r="D50" s="201">
        <v>2</v>
      </c>
      <c r="E50" s="201">
        <v>3</v>
      </c>
      <c r="F50" s="201">
        <v>6</v>
      </c>
      <c r="G50" s="201">
        <v>0</v>
      </c>
      <c r="H50" s="201"/>
      <c r="I50" s="201"/>
      <c r="J50" s="201"/>
    </row>
    <row r="51" spans="1:11" ht="15" customHeight="1" x14ac:dyDescent="0.25">
      <c r="A51" s="190"/>
      <c r="B51" s="32" t="s">
        <v>8</v>
      </c>
      <c r="C51" s="200"/>
      <c r="D51" s="200"/>
      <c r="E51" s="200"/>
      <c r="F51" s="200"/>
      <c r="G51" s="200"/>
      <c r="H51" s="200"/>
      <c r="I51" s="200"/>
      <c r="J51" s="200"/>
    </row>
    <row r="52" spans="1:11" ht="15" customHeight="1" x14ac:dyDescent="0.25">
      <c r="A52" s="190"/>
      <c r="B52" s="27" t="s">
        <v>0</v>
      </c>
      <c r="C52" s="202">
        <v>20</v>
      </c>
      <c r="D52" s="202">
        <v>17</v>
      </c>
      <c r="E52" s="202">
        <v>11</v>
      </c>
      <c r="F52" s="202">
        <v>13</v>
      </c>
      <c r="G52" s="202">
        <v>0</v>
      </c>
      <c r="H52" s="202">
        <v>1</v>
      </c>
      <c r="I52" s="202">
        <v>1</v>
      </c>
      <c r="J52" s="202"/>
    </row>
    <row r="53" spans="1:11" ht="15" customHeight="1" x14ac:dyDescent="0.25">
      <c r="A53" s="190"/>
      <c r="B53" s="27" t="s">
        <v>11</v>
      </c>
      <c r="C53" s="202">
        <v>1</v>
      </c>
      <c r="D53" s="202">
        <v>1</v>
      </c>
      <c r="E53" s="202">
        <v>1</v>
      </c>
      <c r="F53" s="202"/>
      <c r="G53" s="202">
        <v>0</v>
      </c>
      <c r="H53" s="202"/>
      <c r="I53" s="202"/>
      <c r="J53" s="202"/>
    </row>
    <row r="54" spans="1:11" ht="15" customHeight="1" x14ac:dyDescent="0.25">
      <c r="A54" s="190"/>
      <c r="B54" s="27" t="s">
        <v>45</v>
      </c>
      <c r="C54" s="202"/>
      <c r="D54" s="202"/>
      <c r="E54" s="202"/>
      <c r="F54" s="202"/>
      <c r="G54" s="202"/>
      <c r="H54" s="202"/>
      <c r="I54" s="202"/>
      <c r="J54" s="202"/>
    </row>
    <row r="55" spans="1:11" s="209" customFormat="1" ht="15" customHeight="1" thickBot="1" x14ac:dyDescent="0.25">
      <c r="A55" s="294"/>
      <c r="B55" s="33" t="s">
        <v>1</v>
      </c>
      <c r="C55" s="203">
        <v>21</v>
      </c>
      <c r="D55" s="203">
        <v>18</v>
      </c>
      <c r="E55" s="203">
        <v>12</v>
      </c>
      <c r="F55" s="203">
        <v>13</v>
      </c>
      <c r="G55" s="203">
        <v>0</v>
      </c>
      <c r="H55" s="203">
        <v>1</v>
      </c>
      <c r="I55" s="203">
        <v>1</v>
      </c>
      <c r="J55" s="203"/>
    </row>
    <row r="56" spans="1:11" x14ac:dyDescent="0.25">
      <c r="A56" s="190"/>
      <c r="B56" s="190"/>
      <c r="C56" s="190"/>
      <c r="D56" s="190"/>
      <c r="E56" s="190"/>
      <c r="F56" s="190"/>
      <c r="G56" s="199"/>
      <c r="H56" s="199"/>
      <c r="I56" s="198"/>
      <c r="J56" s="190"/>
    </row>
    <row r="57" spans="1:11" ht="8.25" customHeight="1" x14ac:dyDescent="0.25">
      <c r="A57" s="190"/>
      <c r="D57" s="204"/>
      <c r="E57" s="204"/>
      <c r="F57" s="204"/>
      <c r="G57" s="204"/>
      <c r="H57" s="204"/>
      <c r="I57" s="204"/>
      <c r="J57" s="190"/>
    </row>
    <row r="58" spans="1:11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  <row r="60" spans="1:11" x14ac:dyDescent="0.25">
      <c r="B60" s="206"/>
      <c r="C60" s="206"/>
    </row>
  </sheetData>
  <mergeCells count="2">
    <mergeCell ref="B9:J9"/>
    <mergeCell ref="B58:G58"/>
  </mergeCells>
  <hyperlinks>
    <hyperlink ref="J6" location="Índice!A1" display="Índice" xr:uid="{00000000-0004-0000-2C00-000000000000}"/>
  </hyperlinks>
  <pageMargins left="0" right="0" top="0" bottom="0" header="0" footer="0"/>
  <pageSetup paperSize="9" scale="67" orientation="portrait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K60"/>
  <sheetViews>
    <sheetView showGridLines="0" zoomScaleNormal="100" workbookViewId="0"/>
  </sheetViews>
  <sheetFormatPr baseColWidth="10" defaultColWidth="11.42578125" defaultRowHeight="14.25" x14ac:dyDescent="0.25"/>
  <cols>
    <col min="1" max="1" width="3.85546875" style="191" customWidth="1"/>
    <col min="2" max="2" width="24.7109375" style="191" customWidth="1"/>
    <col min="3" max="10" width="14.7109375" style="191" customWidth="1"/>
    <col min="11" max="11" width="6.7109375" style="191" customWidth="1"/>
    <col min="12" max="16384" width="11.42578125" style="191"/>
  </cols>
  <sheetData>
    <row r="1" spans="1:10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183"/>
    </row>
    <row r="2" spans="1:10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  <c r="I2" s="2"/>
      <c r="J2" s="183"/>
    </row>
    <row r="3" spans="1:10" s="4" customFormat="1" ht="21.75" customHeight="1" x14ac:dyDescent="0.3">
      <c r="A3" s="2"/>
      <c r="B3" s="11" t="str">
        <f>Índice!B3</f>
        <v>Consejería de Desarrollo Educativo y Formación Profesional</v>
      </c>
      <c r="C3" s="6"/>
      <c r="D3" s="2"/>
      <c r="E3" s="2"/>
      <c r="F3" s="2"/>
      <c r="G3" s="2"/>
      <c r="H3" s="2"/>
      <c r="I3" s="2"/>
      <c r="J3" s="183"/>
    </row>
    <row r="4" spans="1:10" s="293" customFormat="1" ht="15" customHeight="1" x14ac:dyDescent="0.25">
      <c r="A4" s="42"/>
      <c r="B4" s="190"/>
      <c r="C4" s="190"/>
      <c r="D4" s="42"/>
      <c r="E4" s="42"/>
      <c r="F4" s="42"/>
      <c r="G4" s="42"/>
      <c r="H4" s="42"/>
      <c r="I4" s="42"/>
    </row>
    <row r="5" spans="1:10" ht="15" customHeight="1" x14ac:dyDescent="0.25">
      <c r="A5" s="190"/>
      <c r="B5" s="190"/>
      <c r="C5" s="190"/>
      <c r="D5" s="190"/>
      <c r="E5" s="190"/>
      <c r="F5" s="190"/>
      <c r="G5" s="190"/>
      <c r="H5" s="190"/>
      <c r="I5" s="190"/>
      <c r="J5" s="190"/>
    </row>
    <row r="6" spans="1:10" ht="15" customHeight="1" x14ac:dyDescent="0.25">
      <c r="A6" s="190"/>
      <c r="B6" s="189" t="str">
        <f>Índice!C8</f>
        <v xml:space="preserve">Estadísticas de la enseñanza de lenguas extranjeras </v>
      </c>
      <c r="C6" s="189"/>
      <c r="D6" s="190"/>
      <c r="E6" s="190"/>
      <c r="F6" s="190"/>
      <c r="J6" s="192" t="s">
        <v>12</v>
      </c>
    </row>
    <row r="7" spans="1:10" x14ac:dyDescent="0.25">
      <c r="A7" s="190"/>
      <c r="B7" s="193" t="str">
        <f>Índice!C9</f>
        <v>Curso 2022/2023</v>
      </c>
      <c r="C7" s="193"/>
      <c r="D7" s="190"/>
      <c r="E7" s="190"/>
      <c r="F7" s="190"/>
    </row>
    <row r="8" spans="1:10" ht="4.5" customHeight="1" x14ac:dyDescent="0.25">
      <c r="A8" s="190"/>
      <c r="B8" s="194"/>
      <c r="C8" s="194"/>
      <c r="D8" s="194"/>
      <c r="E8" s="194"/>
      <c r="F8" s="194"/>
      <c r="G8" s="194"/>
      <c r="H8" s="194"/>
      <c r="I8" s="194"/>
      <c r="J8" s="194"/>
    </row>
    <row r="9" spans="1:10" s="209" customFormat="1" ht="35.25" customHeight="1" thickBot="1" x14ac:dyDescent="0.25">
      <c r="A9" s="294"/>
      <c r="B9" s="394" t="s">
        <v>202</v>
      </c>
      <c r="C9" s="394"/>
      <c r="D9" s="394"/>
      <c r="E9" s="394"/>
      <c r="F9" s="394"/>
      <c r="G9" s="394"/>
      <c r="H9" s="394"/>
      <c r="I9" s="394"/>
      <c r="J9" s="394"/>
    </row>
    <row r="10" spans="1:10" ht="30" customHeight="1" thickBot="1" x14ac:dyDescent="0.3">
      <c r="A10" s="190"/>
      <c r="B10" s="195"/>
      <c r="C10" s="197" t="s">
        <v>253</v>
      </c>
      <c r="D10" s="196" t="s">
        <v>15</v>
      </c>
      <c r="E10" s="196" t="s">
        <v>13</v>
      </c>
      <c r="F10" s="197" t="s">
        <v>14</v>
      </c>
      <c r="G10" s="197" t="s">
        <v>348</v>
      </c>
      <c r="H10" s="197" t="s">
        <v>18</v>
      </c>
      <c r="I10" s="197" t="s">
        <v>19</v>
      </c>
      <c r="J10" s="197" t="s">
        <v>349</v>
      </c>
    </row>
    <row r="11" spans="1:10" ht="15" customHeight="1" x14ac:dyDescent="0.25">
      <c r="A11" s="190"/>
      <c r="B11" s="25" t="s">
        <v>10</v>
      </c>
      <c r="C11" s="199"/>
      <c r="D11" s="190"/>
      <c r="E11" s="198"/>
      <c r="F11" s="199"/>
      <c r="G11" s="199"/>
      <c r="H11" s="199"/>
      <c r="I11" s="199"/>
      <c r="J11" s="199"/>
    </row>
    <row r="12" spans="1:10" ht="15" customHeight="1" x14ac:dyDescent="0.25">
      <c r="A12" s="190"/>
      <c r="B12" s="27" t="s">
        <v>0</v>
      </c>
      <c r="C12" s="200"/>
      <c r="D12" s="200"/>
      <c r="E12" s="200">
        <v>1</v>
      </c>
      <c r="F12" s="200"/>
      <c r="G12" s="200">
        <v>0</v>
      </c>
      <c r="H12" s="200">
        <v>0</v>
      </c>
      <c r="I12" s="200"/>
      <c r="J12" s="200">
        <v>0</v>
      </c>
    </row>
    <row r="13" spans="1:10" ht="15" customHeight="1" x14ac:dyDescent="0.25">
      <c r="A13" s="190"/>
      <c r="B13" s="27" t="s">
        <v>11</v>
      </c>
      <c r="C13" s="200"/>
      <c r="D13" s="200"/>
      <c r="E13" s="200"/>
      <c r="F13" s="200"/>
      <c r="G13" s="200"/>
      <c r="H13" s="200"/>
      <c r="I13" s="200"/>
      <c r="J13" s="200"/>
    </row>
    <row r="14" spans="1:10" ht="15" customHeight="1" x14ac:dyDescent="0.25">
      <c r="A14" s="190"/>
      <c r="B14" s="27" t="s">
        <v>45</v>
      </c>
      <c r="C14" s="200"/>
      <c r="D14" s="200"/>
      <c r="E14" s="200"/>
      <c r="F14" s="200"/>
      <c r="G14" s="200"/>
      <c r="H14" s="200"/>
      <c r="I14" s="200"/>
      <c r="J14" s="200"/>
    </row>
    <row r="15" spans="1:10" ht="15" customHeight="1" x14ac:dyDescent="0.25">
      <c r="A15" s="190"/>
      <c r="B15" s="30" t="s">
        <v>1</v>
      </c>
      <c r="C15" s="201"/>
      <c r="D15" s="201"/>
      <c r="E15" s="201">
        <v>1</v>
      </c>
      <c r="F15" s="201"/>
      <c r="G15" s="201">
        <v>0</v>
      </c>
      <c r="H15" s="201">
        <v>0</v>
      </c>
      <c r="I15" s="201"/>
      <c r="J15" s="201">
        <v>0</v>
      </c>
    </row>
    <row r="16" spans="1:10" ht="15" customHeight="1" x14ac:dyDescent="0.25">
      <c r="A16" s="190"/>
      <c r="B16" s="32" t="s">
        <v>2</v>
      </c>
      <c r="C16" s="200"/>
      <c r="D16" s="200"/>
      <c r="E16" s="200"/>
      <c r="F16" s="200"/>
      <c r="G16" s="200"/>
      <c r="H16" s="200"/>
      <c r="I16" s="200"/>
      <c r="J16" s="200"/>
    </row>
    <row r="17" spans="1:10" ht="15" customHeight="1" x14ac:dyDescent="0.25">
      <c r="A17" s="190"/>
      <c r="B17" s="27" t="s">
        <v>0</v>
      </c>
      <c r="C17" s="200">
        <v>2</v>
      </c>
      <c r="D17" s="200">
        <v>2</v>
      </c>
      <c r="E17" s="200">
        <v>1</v>
      </c>
      <c r="F17" s="200">
        <v>1</v>
      </c>
      <c r="G17" s="200">
        <v>0</v>
      </c>
      <c r="H17" s="200">
        <v>0</v>
      </c>
      <c r="I17" s="200"/>
      <c r="J17" s="200">
        <v>0</v>
      </c>
    </row>
    <row r="18" spans="1:10" ht="15" customHeight="1" x14ac:dyDescent="0.25">
      <c r="A18" s="190"/>
      <c r="B18" s="27" t="s">
        <v>11</v>
      </c>
      <c r="C18" s="200"/>
      <c r="D18" s="200"/>
      <c r="E18" s="200"/>
      <c r="F18" s="200"/>
      <c r="G18" s="200"/>
      <c r="H18" s="200"/>
      <c r="I18" s="200"/>
      <c r="J18" s="200"/>
    </row>
    <row r="19" spans="1:10" ht="15" customHeight="1" x14ac:dyDescent="0.25">
      <c r="A19" s="190"/>
      <c r="B19" s="27" t="s">
        <v>45</v>
      </c>
      <c r="C19" s="200"/>
      <c r="D19" s="200"/>
      <c r="E19" s="200"/>
      <c r="F19" s="200"/>
      <c r="G19" s="200"/>
      <c r="H19" s="200"/>
      <c r="I19" s="200"/>
      <c r="J19" s="200"/>
    </row>
    <row r="20" spans="1:10" ht="15" customHeight="1" x14ac:dyDescent="0.25">
      <c r="A20" s="190"/>
      <c r="B20" s="30" t="s">
        <v>1</v>
      </c>
      <c r="C20" s="201">
        <v>2</v>
      </c>
      <c r="D20" s="201">
        <v>2</v>
      </c>
      <c r="E20" s="201">
        <v>1</v>
      </c>
      <c r="F20" s="201">
        <v>1</v>
      </c>
      <c r="G20" s="201">
        <v>0</v>
      </c>
      <c r="H20" s="201">
        <v>0</v>
      </c>
      <c r="I20" s="201"/>
      <c r="J20" s="201">
        <v>0</v>
      </c>
    </row>
    <row r="21" spans="1:10" ht="15" customHeight="1" x14ac:dyDescent="0.25">
      <c r="A21" s="190"/>
      <c r="B21" s="32" t="s">
        <v>3</v>
      </c>
      <c r="C21" s="200"/>
      <c r="D21" s="200"/>
      <c r="E21" s="200"/>
      <c r="F21" s="200"/>
      <c r="G21" s="200"/>
      <c r="H21" s="200"/>
      <c r="I21" s="200"/>
      <c r="J21" s="200"/>
    </row>
    <row r="22" spans="1:10" ht="15" customHeight="1" x14ac:dyDescent="0.25">
      <c r="A22" s="190"/>
      <c r="B22" s="27" t="s">
        <v>0</v>
      </c>
      <c r="C22" s="200">
        <v>1</v>
      </c>
      <c r="D22" s="200">
        <v>1</v>
      </c>
      <c r="E22" s="200">
        <v>1</v>
      </c>
      <c r="F22" s="200"/>
      <c r="G22" s="200">
        <v>0</v>
      </c>
      <c r="H22" s="200">
        <v>0</v>
      </c>
      <c r="I22" s="200"/>
      <c r="J22" s="200">
        <v>0</v>
      </c>
    </row>
    <row r="23" spans="1:10" ht="15" customHeight="1" x14ac:dyDescent="0.25">
      <c r="A23" s="190"/>
      <c r="B23" s="27" t="s">
        <v>11</v>
      </c>
      <c r="C23" s="200"/>
      <c r="D23" s="200"/>
      <c r="E23" s="200"/>
      <c r="F23" s="200"/>
      <c r="G23" s="200"/>
      <c r="H23" s="200"/>
      <c r="I23" s="200"/>
      <c r="J23" s="200"/>
    </row>
    <row r="24" spans="1:10" ht="15" customHeight="1" x14ac:dyDescent="0.25">
      <c r="A24" s="190"/>
      <c r="B24" s="27" t="s">
        <v>45</v>
      </c>
      <c r="C24" s="200"/>
      <c r="D24" s="200"/>
      <c r="E24" s="200"/>
      <c r="F24" s="200"/>
      <c r="G24" s="200"/>
      <c r="H24" s="200"/>
      <c r="I24" s="200"/>
      <c r="J24" s="200"/>
    </row>
    <row r="25" spans="1:10" ht="15" customHeight="1" x14ac:dyDescent="0.25">
      <c r="A25" s="190"/>
      <c r="B25" s="30" t="s">
        <v>1</v>
      </c>
      <c r="C25" s="201">
        <v>1</v>
      </c>
      <c r="D25" s="201">
        <v>1</v>
      </c>
      <c r="E25" s="201">
        <v>1</v>
      </c>
      <c r="F25" s="201"/>
      <c r="G25" s="201">
        <v>0</v>
      </c>
      <c r="H25" s="201">
        <v>0</v>
      </c>
      <c r="I25" s="201"/>
      <c r="J25" s="201">
        <v>0</v>
      </c>
    </row>
    <row r="26" spans="1:10" ht="15" customHeight="1" x14ac:dyDescent="0.25">
      <c r="A26" s="190"/>
      <c r="B26" s="32" t="s">
        <v>5</v>
      </c>
      <c r="C26" s="200"/>
      <c r="D26" s="200"/>
      <c r="E26" s="200"/>
      <c r="F26" s="200"/>
      <c r="G26" s="200"/>
      <c r="H26" s="200"/>
      <c r="I26" s="200"/>
      <c r="J26" s="200"/>
    </row>
    <row r="27" spans="1:10" ht="15" customHeight="1" x14ac:dyDescent="0.25">
      <c r="A27" s="190"/>
      <c r="B27" s="27" t="s">
        <v>0</v>
      </c>
      <c r="C27" s="200"/>
      <c r="D27" s="200"/>
      <c r="E27" s="200"/>
      <c r="F27" s="200"/>
      <c r="G27" s="200"/>
      <c r="H27" s="200"/>
      <c r="I27" s="200"/>
      <c r="J27" s="200"/>
    </row>
    <row r="28" spans="1:10" ht="15" customHeight="1" x14ac:dyDescent="0.25">
      <c r="A28" s="190"/>
      <c r="B28" s="27" t="s">
        <v>11</v>
      </c>
      <c r="C28" s="200"/>
      <c r="D28" s="200"/>
      <c r="E28" s="200"/>
      <c r="F28" s="200"/>
      <c r="G28" s="200"/>
      <c r="H28" s="200"/>
      <c r="I28" s="200"/>
      <c r="J28" s="200"/>
    </row>
    <row r="29" spans="1:10" ht="15" customHeight="1" x14ac:dyDescent="0.25">
      <c r="A29" s="190"/>
      <c r="B29" s="27" t="s">
        <v>45</v>
      </c>
      <c r="C29" s="200"/>
      <c r="D29" s="200"/>
      <c r="E29" s="200"/>
      <c r="F29" s="200"/>
      <c r="G29" s="200"/>
      <c r="H29" s="200"/>
      <c r="I29" s="200"/>
      <c r="J29" s="200"/>
    </row>
    <row r="30" spans="1:10" ht="15" customHeight="1" x14ac:dyDescent="0.25">
      <c r="A30" s="190"/>
      <c r="B30" s="30" t="s">
        <v>1</v>
      </c>
      <c r="C30" s="201"/>
      <c r="D30" s="201"/>
      <c r="E30" s="201"/>
      <c r="F30" s="201"/>
      <c r="G30" s="201"/>
      <c r="H30" s="201"/>
      <c r="I30" s="201"/>
      <c r="J30" s="201"/>
    </row>
    <row r="31" spans="1:10" ht="15" customHeight="1" x14ac:dyDescent="0.25">
      <c r="A31" s="190"/>
      <c r="B31" s="32" t="s">
        <v>4</v>
      </c>
      <c r="C31" s="200"/>
      <c r="D31" s="200"/>
      <c r="E31" s="200"/>
      <c r="F31" s="200"/>
      <c r="G31" s="200"/>
      <c r="H31" s="200"/>
      <c r="I31" s="200"/>
      <c r="J31" s="200"/>
    </row>
    <row r="32" spans="1:10" ht="15" customHeight="1" x14ac:dyDescent="0.25">
      <c r="A32" s="190"/>
      <c r="B32" s="27" t="s">
        <v>0</v>
      </c>
      <c r="C32" s="200"/>
      <c r="D32" s="200"/>
      <c r="E32" s="200"/>
      <c r="F32" s="200"/>
      <c r="G32" s="200"/>
      <c r="H32" s="200"/>
      <c r="I32" s="200"/>
      <c r="J32" s="200"/>
    </row>
    <row r="33" spans="1:10" ht="15" customHeight="1" x14ac:dyDescent="0.25">
      <c r="A33" s="190"/>
      <c r="B33" s="27" t="s">
        <v>11</v>
      </c>
      <c r="C33" s="200"/>
      <c r="D33" s="200"/>
      <c r="E33" s="200"/>
      <c r="F33" s="200"/>
      <c r="G33" s="200"/>
      <c r="H33" s="200"/>
      <c r="I33" s="200"/>
      <c r="J33" s="200"/>
    </row>
    <row r="34" spans="1:10" ht="15" customHeight="1" x14ac:dyDescent="0.25">
      <c r="A34" s="190"/>
      <c r="B34" s="27" t="s">
        <v>45</v>
      </c>
      <c r="C34" s="200"/>
      <c r="D34" s="200"/>
      <c r="E34" s="200"/>
      <c r="F34" s="200"/>
      <c r="G34" s="200"/>
      <c r="H34" s="200"/>
      <c r="I34" s="200"/>
      <c r="J34" s="200"/>
    </row>
    <row r="35" spans="1:10" ht="15" customHeight="1" x14ac:dyDescent="0.25">
      <c r="A35" s="190"/>
      <c r="B35" s="30" t="s">
        <v>1</v>
      </c>
      <c r="C35" s="201"/>
      <c r="D35" s="201"/>
      <c r="E35" s="201"/>
      <c r="F35" s="201"/>
      <c r="G35" s="201"/>
      <c r="H35" s="201"/>
      <c r="I35" s="201"/>
      <c r="J35" s="201"/>
    </row>
    <row r="36" spans="1:10" ht="15" customHeight="1" x14ac:dyDescent="0.25">
      <c r="A36" s="190"/>
      <c r="B36" s="32" t="s">
        <v>6</v>
      </c>
      <c r="C36" s="200"/>
      <c r="D36" s="200"/>
      <c r="E36" s="200"/>
      <c r="F36" s="200"/>
      <c r="G36" s="200"/>
      <c r="H36" s="200"/>
      <c r="I36" s="200"/>
      <c r="J36" s="200"/>
    </row>
    <row r="37" spans="1:10" ht="15" customHeight="1" x14ac:dyDescent="0.25">
      <c r="A37" s="190"/>
      <c r="B37" s="27" t="s">
        <v>0</v>
      </c>
      <c r="C37" s="200"/>
      <c r="D37" s="200"/>
      <c r="E37" s="200"/>
      <c r="F37" s="200"/>
      <c r="G37" s="200"/>
      <c r="H37" s="200"/>
      <c r="I37" s="200"/>
      <c r="J37" s="200"/>
    </row>
    <row r="38" spans="1:10" ht="15" customHeight="1" x14ac:dyDescent="0.25">
      <c r="A38" s="190"/>
      <c r="B38" s="27" t="s">
        <v>11</v>
      </c>
      <c r="C38" s="200"/>
      <c r="D38" s="200"/>
      <c r="E38" s="200"/>
      <c r="F38" s="200"/>
      <c r="G38" s="200"/>
      <c r="H38" s="200"/>
      <c r="I38" s="200"/>
      <c r="J38" s="200"/>
    </row>
    <row r="39" spans="1:10" ht="15" customHeight="1" x14ac:dyDescent="0.25">
      <c r="A39" s="190"/>
      <c r="B39" s="27" t="s">
        <v>45</v>
      </c>
      <c r="C39" s="200"/>
      <c r="D39" s="200"/>
      <c r="E39" s="200"/>
      <c r="F39" s="200"/>
      <c r="G39" s="200"/>
      <c r="H39" s="200"/>
      <c r="I39" s="200"/>
      <c r="J39" s="200"/>
    </row>
    <row r="40" spans="1:10" ht="15" customHeight="1" x14ac:dyDescent="0.25">
      <c r="A40" s="190"/>
      <c r="B40" s="30" t="s">
        <v>1</v>
      </c>
      <c r="C40" s="201"/>
      <c r="D40" s="201"/>
      <c r="E40" s="201"/>
      <c r="F40" s="201"/>
      <c r="G40" s="201"/>
      <c r="H40" s="201"/>
      <c r="I40" s="201"/>
      <c r="J40" s="201"/>
    </row>
    <row r="41" spans="1:10" ht="15" customHeight="1" x14ac:dyDescent="0.25">
      <c r="A41" s="190"/>
      <c r="B41" s="32" t="s">
        <v>7</v>
      </c>
      <c r="C41" s="200"/>
      <c r="D41" s="200"/>
      <c r="E41" s="200"/>
      <c r="F41" s="200"/>
      <c r="G41" s="200"/>
      <c r="H41" s="200"/>
      <c r="I41" s="200"/>
      <c r="J41" s="200"/>
    </row>
    <row r="42" spans="1:10" ht="15" customHeight="1" x14ac:dyDescent="0.25">
      <c r="A42" s="190"/>
      <c r="B42" s="27" t="s">
        <v>0</v>
      </c>
      <c r="C42" s="200">
        <v>2</v>
      </c>
      <c r="D42" s="200">
        <v>2</v>
      </c>
      <c r="E42" s="200">
        <v>1</v>
      </c>
      <c r="F42" s="200">
        <v>1</v>
      </c>
      <c r="G42" s="200">
        <v>0</v>
      </c>
      <c r="H42" s="200">
        <v>0</v>
      </c>
      <c r="I42" s="200"/>
      <c r="J42" s="200">
        <v>0</v>
      </c>
    </row>
    <row r="43" spans="1:10" ht="15" customHeight="1" x14ac:dyDescent="0.25">
      <c r="A43" s="190"/>
      <c r="B43" s="27" t="s">
        <v>11</v>
      </c>
      <c r="C43" s="200"/>
      <c r="D43" s="200"/>
      <c r="E43" s="200"/>
      <c r="F43" s="200"/>
      <c r="G43" s="200"/>
      <c r="H43" s="200"/>
      <c r="I43" s="200"/>
      <c r="J43" s="200"/>
    </row>
    <row r="44" spans="1:10" ht="15" customHeight="1" x14ac:dyDescent="0.25">
      <c r="A44" s="190"/>
      <c r="B44" s="27" t="s">
        <v>45</v>
      </c>
      <c r="C44" s="200"/>
      <c r="D44" s="200"/>
      <c r="E44" s="200"/>
      <c r="F44" s="200"/>
      <c r="G44" s="200"/>
      <c r="H44" s="200"/>
      <c r="I44" s="200"/>
      <c r="J44" s="200"/>
    </row>
    <row r="45" spans="1:10" ht="15" customHeight="1" x14ac:dyDescent="0.25">
      <c r="A45" s="190"/>
      <c r="B45" s="30" t="s">
        <v>1</v>
      </c>
      <c r="C45" s="201">
        <v>2</v>
      </c>
      <c r="D45" s="201">
        <v>2</v>
      </c>
      <c r="E45" s="201">
        <v>1</v>
      </c>
      <c r="F45" s="201">
        <v>1</v>
      </c>
      <c r="G45" s="201">
        <v>0</v>
      </c>
      <c r="H45" s="201">
        <v>0</v>
      </c>
      <c r="I45" s="201"/>
      <c r="J45" s="201">
        <v>0</v>
      </c>
    </row>
    <row r="46" spans="1:10" ht="15" customHeight="1" x14ac:dyDescent="0.25">
      <c r="A46" s="190"/>
      <c r="B46" s="32" t="s">
        <v>9</v>
      </c>
      <c r="C46" s="200"/>
      <c r="D46" s="200"/>
      <c r="E46" s="200"/>
      <c r="F46" s="200"/>
      <c r="G46" s="200"/>
      <c r="H46" s="200"/>
      <c r="I46" s="200"/>
      <c r="J46" s="200"/>
    </row>
    <row r="47" spans="1:10" ht="15" customHeight="1" x14ac:dyDescent="0.25">
      <c r="A47" s="190"/>
      <c r="B47" s="27" t="s">
        <v>0</v>
      </c>
      <c r="C47" s="200">
        <v>2</v>
      </c>
      <c r="D47" s="200">
        <v>2</v>
      </c>
      <c r="E47" s="200">
        <v>1</v>
      </c>
      <c r="F47" s="200">
        <v>1</v>
      </c>
      <c r="G47" s="200">
        <v>0</v>
      </c>
      <c r="H47" s="200">
        <v>0</v>
      </c>
      <c r="I47" s="200"/>
      <c r="J47" s="200">
        <v>0</v>
      </c>
    </row>
    <row r="48" spans="1:10" ht="15" customHeight="1" x14ac:dyDescent="0.25">
      <c r="A48" s="190"/>
      <c r="B48" s="27" t="s">
        <v>11</v>
      </c>
      <c r="C48" s="200"/>
      <c r="D48" s="200"/>
      <c r="E48" s="200"/>
      <c r="F48" s="200"/>
      <c r="G48" s="200"/>
      <c r="H48" s="200"/>
      <c r="I48" s="200"/>
      <c r="J48" s="200"/>
    </row>
    <row r="49" spans="1:11" ht="15" customHeight="1" x14ac:dyDescent="0.25">
      <c r="A49" s="190"/>
      <c r="B49" s="27" t="s">
        <v>45</v>
      </c>
      <c r="C49" s="200">
        <v>1</v>
      </c>
      <c r="D49" s="200">
        <v>1</v>
      </c>
      <c r="E49" s="200">
        <v>1</v>
      </c>
      <c r="F49" s="200"/>
      <c r="G49" s="200">
        <v>0</v>
      </c>
      <c r="H49" s="200">
        <v>0</v>
      </c>
      <c r="I49" s="200"/>
      <c r="J49" s="200">
        <v>0</v>
      </c>
    </row>
    <row r="50" spans="1:11" ht="15" customHeight="1" x14ac:dyDescent="0.25">
      <c r="A50" s="190"/>
      <c r="B50" s="30" t="s">
        <v>1</v>
      </c>
      <c r="C50" s="201">
        <v>3</v>
      </c>
      <c r="D50" s="201">
        <v>3</v>
      </c>
      <c r="E50" s="201">
        <v>2</v>
      </c>
      <c r="F50" s="201">
        <v>1</v>
      </c>
      <c r="G50" s="201">
        <v>0</v>
      </c>
      <c r="H50" s="201">
        <v>0</v>
      </c>
      <c r="I50" s="201"/>
      <c r="J50" s="201">
        <v>0</v>
      </c>
    </row>
    <row r="51" spans="1:11" ht="15" customHeight="1" x14ac:dyDescent="0.25">
      <c r="A51" s="190"/>
      <c r="B51" s="32" t="s">
        <v>8</v>
      </c>
      <c r="C51" s="200"/>
      <c r="D51" s="200"/>
      <c r="E51" s="200"/>
      <c r="F51" s="200"/>
      <c r="G51" s="200"/>
      <c r="H51" s="200"/>
      <c r="I51" s="200"/>
      <c r="J51" s="200"/>
    </row>
    <row r="52" spans="1:11" ht="15" customHeight="1" x14ac:dyDescent="0.25">
      <c r="A52" s="190"/>
      <c r="B52" s="27" t="s">
        <v>0</v>
      </c>
      <c r="C52" s="202">
        <v>7</v>
      </c>
      <c r="D52" s="202">
        <v>7</v>
      </c>
      <c r="E52" s="202">
        <v>5</v>
      </c>
      <c r="F52" s="202">
        <v>3</v>
      </c>
      <c r="G52" s="202">
        <v>0</v>
      </c>
      <c r="H52" s="202">
        <v>0</v>
      </c>
      <c r="I52" s="202"/>
      <c r="J52" s="202">
        <v>0</v>
      </c>
    </row>
    <row r="53" spans="1:11" ht="15" customHeight="1" x14ac:dyDescent="0.25">
      <c r="A53" s="190"/>
      <c r="B53" s="27" t="s">
        <v>11</v>
      </c>
      <c r="C53" s="202"/>
      <c r="D53" s="202"/>
      <c r="E53" s="202"/>
      <c r="F53" s="202"/>
      <c r="G53" s="202"/>
      <c r="H53" s="202"/>
      <c r="I53" s="202"/>
      <c r="J53" s="202"/>
    </row>
    <row r="54" spans="1:11" ht="15" customHeight="1" x14ac:dyDescent="0.25">
      <c r="A54" s="190"/>
      <c r="B54" s="27" t="s">
        <v>45</v>
      </c>
      <c r="C54" s="202">
        <v>1</v>
      </c>
      <c r="D54" s="202">
        <v>1</v>
      </c>
      <c r="E54" s="202">
        <v>1</v>
      </c>
      <c r="F54" s="202"/>
      <c r="G54" s="202">
        <v>0</v>
      </c>
      <c r="H54" s="202">
        <v>0</v>
      </c>
      <c r="I54" s="202"/>
      <c r="J54" s="202">
        <v>0</v>
      </c>
    </row>
    <row r="55" spans="1:11" s="209" customFormat="1" ht="15" customHeight="1" thickBot="1" x14ac:dyDescent="0.25">
      <c r="A55" s="294"/>
      <c r="B55" s="33" t="s">
        <v>1</v>
      </c>
      <c r="C55" s="203">
        <v>8</v>
      </c>
      <c r="D55" s="203">
        <v>8</v>
      </c>
      <c r="E55" s="203">
        <v>6</v>
      </c>
      <c r="F55" s="203">
        <v>3</v>
      </c>
      <c r="G55" s="203">
        <v>0</v>
      </c>
      <c r="H55" s="203">
        <v>0</v>
      </c>
      <c r="I55" s="203"/>
      <c r="J55" s="203">
        <v>0</v>
      </c>
    </row>
    <row r="56" spans="1:11" x14ac:dyDescent="0.25">
      <c r="A56" s="190"/>
      <c r="B56" s="190"/>
      <c r="C56" s="190"/>
      <c r="D56" s="190"/>
      <c r="E56" s="190"/>
      <c r="F56" s="190"/>
      <c r="G56" s="199"/>
      <c r="H56" s="199"/>
      <c r="I56" s="198"/>
      <c r="J56" s="190"/>
    </row>
    <row r="57" spans="1:11" ht="8.25" customHeight="1" x14ac:dyDescent="0.25">
      <c r="A57" s="190"/>
      <c r="D57" s="204"/>
      <c r="E57" s="204"/>
      <c r="F57" s="204"/>
      <c r="G57" s="204"/>
      <c r="H57" s="204"/>
      <c r="I57" s="204"/>
      <c r="J57" s="190"/>
    </row>
    <row r="58" spans="1:11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  <row r="60" spans="1:11" x14ac:dyDescent="0.25">
      <c r="B60" s="206"/>
      <c r="C60" s="206"/>
    </row>
  </sheetData>
  <mergeCells count="2">
    <mergeCell ref="B9:J9"/>
    <mergeCell ref="B58:G58"/>
  </mergeCells>
  <hyperlinks>
    <hyperlink ref="J6" location="Índice!A1" display="Índice" xr:uid="{00000000-0004-0000-2D00-000000000000}"/>
  </hyperlinks>
  <pageMargins left="0" right="0" top="0" bottom="0" header="0" footer="0"/>
  <pageSetup paperSize="9" scale="67" orientation="portrait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K60"/>
  <sheetViews>
    <sheetView showGridLines="0" zoomScaleNormal="100" workbookViewId="0"/>
  </sheetViews>
  <sheetFormatPr baseColWidth="10" defaultColWidth="11.42578125" defaultRowHeight="14.25" x14ac:dyDescent="0.25"/>
  <cols>
    <col min="1" max="1" width="3.85546875" style="191" customWidth="1"/>
    <col min="2" max="2" width="24.7109375" style="191" customWidth="1"/>
    <col min="3" max="10" width="14.7109375" style="191" customWidth="1"/>
    <col min="11" max="11" width="6" style="191" customWidth="1"/>
    <col min="12" max="16384" width="11.42578125" style="191"/>
  </cols>
  <sheetData>
    <row r="1" spans="1:10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183"/>
    </row>
    <row r="2" spans="1:10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  <c r="I2" s="2"/>
      <c r="J2" s="183"/>
    </row>
    <row r="3" spans="1:10" s="4" customFormat="1" ht="21.75" customHeight="1" x14ac:dyDescent="0.3">
      <c r="A3" s="2"/>
      <c r="B3" s="11" t="str">
        <f>Índice!B3</f>
        <v>Consejería de Desarrollo Educativo y Formación Profesional</v>
      </c>
      <c r="C3" s="6"/>
      <c r="D3" s="2"/>
      <c r="E3" s="2"/>
      <c r="F3" s="2"/>
      <c r="G3" s="2"/>
      <c r="H3" s="2"/>
      <c r="I3" s="2"/>
      <c r="J3" s="183"/>
    </row>
    <row r="4" spans="1:10" s="293" customFormat="1" ht="15" customHeight="1" x14ac:dyDescent="0.25">
      <c r="A4" s="42"/>
      <c r="B4" s="190"/>
      <c r="C4" s="190"/>
      <c r="D4" s="42"/>
      <c r="E4" s="42"/>
      <c r="F4" s="42"/>
      <c r="G4" s="42"/>
      <c r="H4" s="42"/>
      <c r="I4" s="42"/>
    </row>
    <row r="5" spans="1:10" ht="15" customHeight="1" x14ac:dyDescent="0.25">
      <c r="A5" s="190"/>
      <c r="B5" s="190"/>
      <c r="C5" s="190"/>
      <c r="D5" s="190"/>
      <c r="E5" s="190"/>
      <c r="F5" s="190"/>
      <c r="G5" s="190"/>
      <c r="H5" s="190"/>
      <c r="I5" s="190"/>
      <c r="J5" s="190"/>
    </row>
    <row r="6" spans="1:10" ht="15" customHeight="1" x14ac:dyDescent="0.25">
      <c r="A6" s="190"/>
      <c r="B6" s="189" t="str">
        <f>Índice!C8</f>
        <v xml:space="preserve">Estadísticas de la enseñanza de lenguas extranjeras </v>
      </c>
      <c r="C6" s="189"/>
      <c r="D6" s="190"/>
      <c r="E6" s="190"/>
      <c r="F6" s="190"/>
      <c r="J6" s="192" t="s">
        <v>12</v>
      </c>
    </row>
    <row r="7" spans="1:10" x14ac:dyDescent="0.25">
      <c r="A7" s="190"/>
      <c r="B7" s="193" t="str">
        <f>Índice!C9</f>
        <v>Curso 2022/2023</v>
      </c>
      <c r="C7" s="193"/>
      <c r="D7" s="190"/>
      <c r="E7" s="190"/>
      <c r="F7" s="190"/>
    </row>
    <row r="8" spans="1:10" ht="4.5" customHeight="1" x14ac:dyDescent="0.25">
      <c r="A8" s="190"/>
      <c r="B8" s="194"/>
      <c r="C8" s="194"/>
      <c r="D8" s="194"/>
      <c r="E8" s="194"/>
      <c r="F8" s="194"/>
      <c r="G8" s="194"/>
      <c r="H8" s="194"/>
      <c r="I8" s="194"/>
      <c r="J8" s="194"/>
    </row>
    <row r="9" spans="1:10" s="209" customFormat="1" ht="35.25" customHeight="1" thickBot="1" x14ac:dyDescent="0.25">
      <c r="A9" s="294"/>
      <c r="B9" s="394" t="s">
        <v>203</v>
      </c>
      <c r="C9" s="394"/>
      <c r="D9" s="394"/>
      <c r="E9" s="394"/>
      <c r="F9" s="394"/>
      <c r="G9" s="394"/>
      <c r="H9" s="394"/>
      <c r="I9" s="394"/>
      <c r="J9" s="394"/>
    </row>
    <row r="10" spans="1:10" ht="30" customHeight="1" thickBot="1" x14ac:dyDescent="0.3">
      <c r="A10" s="190"/>
      <c r="B10" s="195"/>
      <c r="C10" s="197" t="s">
        <v>253</v>
      </c>
      <c r="D10" s="196" t="s">
        <v>15</v>
      </c>
      <c r="E10" s="196" t="s">
        <v>13</v>
      </c>
      <c r="F10" s="197" t="s">
        <v>14</v>
      </c>
      <c r="G10" s="197" t="s">
        <v>348</v>
      </c>
      <c r="H10" s="197" t="s">
        <v>18</v>
      </c>
      <c r="I10" s="197" t="s">
        <v>19</v>
      </c>
      <c r="J10" s="197" t="s">
        <v>349</v>
      </c>
    </row>
    <row r="11" spans="1:10" ht="15" customHeight="1" x14ac:dyDescent="0.25">
      <c r="A11" s="190"/>
      <c r="B11" s="25" t="s">
        <v>10</v>
      </c>
      <c r="C11" s="199"/>
      <c r="D11" s="190"/>
      <c r="E11" s="198"/>
      <c r="F11" s="199"/>
      <c r="G11" s="199"/>
      <c r="H11" s="199"/>
      <c r="I11" s="199"/>
      <c r="J11" s="199"/>
    </row>
    <row r="12" spans="1:10" ht="15" customHeight="1" x14ac:dyDescent="0.25">
      <c r="A12" s="190"/>
      <c r="B12" s="27" t="s">
        <v>0</v>
      </c>
      <c r="C12" s="200"/>
      <c r="D12" s="200">
        <v>0</v>
      </c>
      <c r="E12" s="200">
        <v>0</v>
      </c>
      <c r="F12" s="200">
        <v>0</v>
      </c>
      <c r="G12" s="200">
        <v>0</v>
      </c>
      <c r="H12" s="200">
        <v>0</v>
      </c>
      <c r="I12" s="200"/>
      <c r="J12" s="200">
        <v>0</v>
      </c>
    </row>
    <row r="13" spans="1:10" ht="15" customHeight="1" x14ac:dyDescent="0.25">
      <c r="A13" s="190"/>
      <c r="B13" s="27" t="s">
        <v>11</v>
      </c>
      <c r="C13" s="200"/>
      <c r="D13" s="200">
        <v>0</v>
      </c>
      <c r="E13" s="200">
        <v>0</v>
      </c>
      <c r="F13" s="200">
        <v>0</v>
      </c>
      <c r="G13" s="200">
        <v>0</v>
      </c>
      <c r="H13" s="200">
        <v>0</v>
      </c>
      <c r="I13" s="200"/>
      <c r="J13" s="200">
        <v>0</v>
      </c>
    </row>
    <row r="14" spans="1:10" ht="15" customHeight="1" x14ac:dyDescent="0.25">
      <c r="A14" s="190"/>
      <c r="B14" s="27" t="s">
        <v>45</v>
      </c>
      <c r="C14" s="200"/>
      <c r="D14" s="200">
        <v>0</v>
      </c>
      <c r="E14" s="200">
        <v>0</v>
      </c>
      <c r="F14" s="200">
        <v>0</v>
      </c>
      <c r="G14" s="200">
        <v>0</v>
      </c>
      <c r="H14" s="200">
        <v>0</v>
      </c>
      <c r="I14" s="200"/>
      <c r="J14" s="200">
        <v>0</v>
      </c>
    </row>
    <row r="15" spans="1:10" ht="15" customHeight="1" x14ac:dyDescent="0.25">
      <c r="A15" s="190"/>
      <c r="B15" s="30" t="s">
        <v>1</v>
      </c>
      <c r="C15" s="201"/>
      <c r="D15" s="201">
        <v>0</v>
      </c>
      <c r="E15" s="201">
        <v>0</v>
      </c>
      <c r="F15" s="201">
        <v>0</v>
      </c>
      <c r="G15" s="201">
        <v>0</v>
      </c>
      <c r="H15" s="201">
        <v>0</v>
      </c>
      <c r="I15" s="201"/>
      <c r="J15" s="201">
        <v>0</v>
      </c>
    </row>
    <row r="16" spans="1:10" ht="15" customHeight="1" x14ac:dyDescent="0.25">
      <c r="A16" s="190"/>
      <c r="B16" s="32" t="s">
        <v>2</v>
      </c>
      <c r="C16" s="200"/>
      <c r="D16" s="200"/>
      <c r="E16" s="200"/>
      <c r="F16" s="200"/>
      <c r="G16" s="200"/>
      <c r="H16" s="200"/>
      <c r="I16" s="200"/>
      <c r="J16" s="200"/>
    </row>
    <row r="17" spans="1:10" ht="15" customHeight="1" x14ac:dyDescent="0.25">
      <c r="A17" s="190"/>
      <c r="B17" s="27" t="s">
        <v>0</v>
      </c>
      <c r="C17" s="200"/>
      <c r="D17" s="200">
        <v>0</v>
      </c>
      <c r="E17" s="200">
        <v>0</v>
      </c>
      <c r="F17" s="200">
        <v>0</v>
      </c>
      <c r="G17" s="200">
        <v>0</v>
      </c>
      <c r="H17" s="200">
        <v>0</v>
      </c>
      <c r="I17" s="200"/>
      <c r="J17" s="200">
        <v>0</v>
      </c>
    </row>
    <row r="18" spans="1:10" ht="15" customHeight="1" x14ac:dyDescent="0.25">
      <c r="A18" s="190"/>
      <c r="B18" s="27" t="s">
        <v>11</v>
      </c>
      <c r="C18" s="200"/>
      <c r="D18" s="200">
        <v>0</v>
      </c>
      <c r="E18" s="200">
        <v>0</v>
      </c>
      <c r="F18" s="200">
        <v>0</v>
      </c>
      <c r="G18" s="200">
        <v>0</v>
      </c>
      <c r="H18" s="200">
        <v>0</v>
      </c>
      <c r="I18" s="200"/>
      <c r="J18" s="200">
        <v>0</v>
      </c>
    </row>
    <row r="19" spans="1:10" ht="15" customHeight="1" x14ac:dyDescent="0.25">
      <c r="A19" s="190"/>
      <c r="B19" s="27" t="s">
        <v>45</v>
      </c>
      <c r="C19" s="200"/>
      <c r="D19" s="200">
        <v>0</v>
      </c>
      <c r="E19" s="200">
        <v>0</v>
      </c>
      <c r="F19" s="200">
        <v>0</v>
      </c>
      <c r="G19" s="200">
        <v>0</v>
      </c>
      <c r="H19" s="200">
        <v>0</v>
      </c>
      <c r="I19" s="200"/>
      <c r="J19" s="200">
        <v>0</v>
      </c>
    </row>
    <row r="20" spans="1:10" ht="15" customHeight="1" x14ac:dyDescent="0.25">
      <c r="A20" s="190"/>
      <c r="B20" s="30" t="s">
        <v>1</v>
      </c>
      <c r="C20" s="201"/>
      <c r="D20" s="201">
        <v>0</v>
      </c>
      <c r="E20" s="201">
        <v>0</v>
      </c>
      <c r="F20" s="201">
        <v>0</v>
      </c>
      <c r="G20" s="201">
        <v>0</v>
      </c>
      <c r="H20" s="201">
        <v>0</v>
      </c>
      <c r="I20" s="201"/>
      <c r="J20" s="201">
        <v>0</v>
      </c>
    </row>
    <row r="21" spans="1:10" ht="15" customHeight="1" x14ac:dyDescent="0.25">
      <c r="A21" s="190"/>
      <c r="B21" s="32" t="s">
        <v>3</v>
      </c>
      <c r="C21" s="200"/>
      <c r="D21" s="200"/>
      <c r="E21" s="200"/>
      <c r="F21" s="200"/>
      <c r="G21" s="200"/>
      <c r="H21" s="200"/>
      <c r="I21" s="200"/>
      <c r="J21" s="200"/>
    </row>
    <row r="22" spans="1:10" ht="15" customHeight="1" x14ac:dyDescent="0.25">
      <c r="A22" s="190"/>
      <c r="B22" s="27" t="s">
        <v>0</v>
      </c>
      <c r="C22" s="200"/>
      <c r="D22" s="200">
        <v>0</v>
      </c>
      <c r="E22" s="200">
        <v>0</v>
      </c>
      <c r="F22" s="200">
        <v>0</v>
      </c>
      <c r="G22" s="200">
        <v>0</v>
      </c>
      <c r="H22" s="200">
        <v>0</v>
      </c>
      <c r="I22" s="200"/>
      <c r="J22" s="200">
        <v>0</v>
      </c>
    </row>
    <row r="23" spans="1:10" ht="15" customHeight="1" x14ac:dyDescent="0.25">
      <c r="A23" s="190"/>
      <c r="B23" s="27" t="s">
        <v>11</v>
      </c>
      <c r="C23" s="200"/>
      <c r="D23" s="200">
        <v>0</v>
      </c>
      <c r="E23" s="200">
        <v>0</v>
      </c>
      <c r="F23" s="200">
        <v>0</v>
      </c>
      <c r="G23" s="200">
        <v>0</v>
      </c>
      <c r="H23" s="200">
        <v>0</v>
      </c>
      <c r="I23" s="200"/>
      <c r="J23" s="200">
        <v>0</v>
      </c>
    </row>
    <row r="24" spans="1:10" ht="15" customHeight="1" x14ac:dyDescent="0.25">
      <c r="A24" s="190"/>
      <c r="B24" s="27" t="s">
        <v>45</v>
      </c>
      <c r="C24" s="200"/>
      <c r="D24" s="200">
        <v>0</v>
      </c>
      <c r="E24" s="200">
        <v>0</v>
      </c>
      <c r="F24" s="200">
        <v>0</v>
      </c>
      <c r="G24" s="200">
        <v>0</v>
      </c>
      <c r="H24" s="200">
        <v>0</v>
      </c>
      <c r="I24" s="200"/>
      <c r="J24" s="200">
        <v>0</v>
      </c>
    </row>
    <row r="25" spans="1:10" ht="15" customHeight="1" x14ac:dyDescent="0.25">
      <c r="A25" s="190"/>
      <c r="B25" s="30" t="s">
        <v>1</v>
      </c>
      <c r="C25" s="201"/>
      <c r="D25" s="201">
        <v>0</v>
      </c>
      <c r="E25" s="201">
        <v>0</v>
      </c>
      <c r="F25" s="201">
        <v>0</v>
      </c>
      <c r="G25" s="201">
        <v>0</v>
      </c>
      <c r="H25" s="201">
        <v>0</v>
      </c>
      <c r="I25" s="201"/>
      <c r="J25" s="201">
        <v>0</v>
      </c>
    </row>
    <row r="26" spans="1:10" ht="15" customHeight="1" x14ac:dyDescent="0.25">
      <c r="A26" s="190"/>
      <c r="B26" s="32" t="s">
        <v>5</v>
      </c>
      <c r="C26" s="200"/>
      <c r="D26" s="200"/>
      <c r="E26" s="200"/>
      <c r="F26" s="200"/>
      <c r="G26" s="200"/>
      <c r="H26" s="200"/>
      <c r="I26" s="200"/>
      <c r="J26" s="200"/>
    </row>
    <row r="27" spans="1:10" ht="15" customHeight="1" x14ac:dyDescent="0.25">
      <c r="A27" s="190"/>
      <c r="B27" s="27" t="s">
        <v>0</v>
      </c>
      <c r="C27" s="200"/>
      <c r="D27" s="200">
        <v>0</v>
      </c>
      <c r="E27" s="200">
        <v>1</v>
      </c>
      <c r="F27" s="200">
        <v>1</v>
      </c>
      <c r="G27" s="200">
        <v>0</v>
      </c>
      <c r="H27" s="200">
        <v>0</v>
      </c>
      <c r="I27" s="200"/>
      <c r="J27" s="200"/>
    </row>
    <row r="28" spans="1:10" ht="15" customHeight="1" x14ac:dyDescent="0.25">
      <c r="A28" s="190"/>
      <c r="B28" s="27" t="s">
        <v>11</v>
      </c>
      <c r="C28" s="200"/>
      <c r="D28" s="200">
        <v>0</v>
      </c>
      <c r="E28" s="200">
        <v>0</v>
      </c>
      <c r="F28" s="200">
        <v>0</v>
      </c>
      <c r="G28" s="200">
        <v>0</v>
      </c>
      <c r="H28" s="200">
        <v>0</v>
      </c>
      <c r="I28" s="200"/>
      <c r="J28" s="200"/>
    </row>
    <row r="29" spans="1:10" ht="15" customHeight="1" x14ac:dyDescent="0.25">
      <c r="A29" s="190"/>
      <c r="B29" s="27" t="s">
        <v>45</v>
      </c>
      <c r="C29" s="200"/>
      <c r="D29" s="200">
        <v>0</v>
      </c>
      <c r="E29" s="200">
        <v>0</v>
      </c>
      <c r="F29" s="200">
        <v>0</v>
      </c>
      <c r="G29" s="200">
        <v>0</v>
      </c>
      <c r="H29" s="200">
        <v>0</v>
      </c>
      <c r="I29" s="200"/>
      <c r="J29" s="200"/>
    </row>
    <row r="30" spans="1:10" ht="15" customHeight="1" x14ac:dyDescent="0.25">
      <c r="A30" s="190"/>
      <c r="B30" s="30" t="s">
        <v>1</v>
      </c>
      <c r="C30" s="201"/>
      <c r="D30" s="201">
        <v>0</v>
      </c>
      <c r="E30" s="201">
        <v>1</v>
      </c>
      <c r="F30" s="201">
        <v>1</v>
      </c>
      <c r="G30" s="201">
        <v>0</v>
      </c>
      <c r="H30" s="201">
        <v>0</v>
      </c>
      <c r="I30" s="201"/>
      <c r="J30" s="201"/>
    </row>
    <row r="31" spans="1:10" ht="15" customHeight="1" x14ac:dyDescent="0.25">
      <c r="A31" s="190"/>
      <c r="B31" s="32" t="s">
        <v>4</v>
      </c>
      <c r="C31" s="200"/>
      <c r="D31" s="200"/>
      <c r="E31" s="200"/>
      <c r="F31" s="200"/>
      <c r="G31" s="200"/>
      <c r="H31" s="200"/>
      <c r="I31" s="200"/>
      <c r="J31" s="200"/>
    </row>
    <row r="32" spans="1:10" ht="15" customHeight="1" x14ac:dyDescent="0.25">
      <c r="A32" s="190"/>
      <c r="B32" s="27" t="s">
        <v>0</v>
      </c>
      <c r="C32" s="200"/>
      <c r="D32" s="200">
        <v>0</v>
      </c>
      <c r="E32" s="200">
        <v>0</v>
      </c>
      <c r="F32" s="200">
        <v>0</v>
      </c>
      <c r="G32" s="200">
        <v>0</v>
      </c>
      <c r="H32" s="200">
        <v>0</v>
      </c>
      <c r="I32" s="200"/>
      <c r="J32" s="200">
        <v>0</v>
      </c>
    </row>
    <row r="33" spans="1:10" ht="15" customHeight="1" x14ac:dyDescent="0.25">
      <c r="A33" s="190"/>
      <c r="B33" s="27" t="s">
        <v>11</v>
      </c>
      <c r="C33" s="200"/>
      <c r="D33" s="200">
        <v>0</v>
      </c>
      <c r="E33" s="200">
        <v>0</v>
      </c>
      <c r="F33" s="200">
        <v>0</v>
      </c>
      <c r="G33" s="200">
        <v>0</v>
      </c>
      <c r="H33" s="200">
        <v>0</v>
      </c>
      <c r="I33" s="200"/>
      <c r="J33" s="200">
        <v>0</v>
      </c>
    </row>
    <row r="34" spans="1:10" ht="15" customHeight="1" x14ac:dyDescent="0.25">
      <c r="A34" s="190"/>
      <c r="B34" s="27" t="s">
        <v>45</v>
      </c>
      <c r="C34" s="200"/>
      <c r="D34" s="200">
        <v>0</v>
      </c>
      <c r="E34" s="200">
        <v>0</v>
      </c>
      <c r="F34" s="200">
        <v>0</v>
      </c>
      <c r="G34" s="200">
        <v>0</v>
      </c>
      <c r="H34" s="200">
        <v>0</v>
      </c>
      <c r="I34" s="200"/>
      <c r="J34" s="200">
        <v>0</v>
      </c>
    </row>
    <row r="35" spans="1:10" ht="15" customHeight="1" x14ac:dyDescent="0.25">
      <c r="A35" s="190"/>
      <c r="B35" s="30" t="s">
        <v>1</v>
      </c>
      <c r="C35" s="201"/>
      <c r="D35" s="201">
        <v>0</v>
      </c>
      <c r="E35" s="201">
        <v>0</v>
      </c>
      <c r="F35" s="201">
        <v>0</v>
      </c>
      <c r="G35" s="201">
        <v>0</v>
      </c>
      <c r="H35" s="201">
        <v>0</v>
      </c>
      <c r="I35" s="201"/>
      <c r="J35" s="201">
        <v>0</v>
      </c>
    </row>
    <row r="36" spans="1:10" ht="15" customHeight="1" x14ac:dyDescent="0.25">
      <c r="A36" s="190"/>
      <c r="B36" s="32" t="s">
        <v>6</v>
      </c>
      <c r="C36" s="200"/>
      <c r="D36" s="200"/>
      <c r="E36" s="200"/>
      <c r="F36" s="200"/>
      <c r="G36" s="200"/>
      <c r="H36" s="200"/>
      <c r="I36" s="200"/>
      <c r="J36" s="200"/>
    </row>
    <row r="37" spans="1:10" ht="15" customHeight="1" x14ac:dyDescent="0.25">
      <c r="A37" s="190"/>
      <c r="B37" s="27" t="s">
        <v>0</v>
      </c>
      <c r="C37" s="200"/>
      <c r="D37" s="200">
        <v>0</v>
      </c>
      <c r="E37" s="200">
        <v>0</v>
      </c>
      <c r="F37" s="200">
        <v>0</v>
      </c>
      <c r="G37" s="200">
        <v>0</v>
      </c>
      <c r="H37" s="200">
        <v>0</v>
      </c>
      <c r="I37" s="200"/>
      <c r="J37" s="200">
        <v>0</v>
      </c>
    </row>
    <row r="38" spans="1:10" ht="15" customHeight="1" x14ac:dyDescent="0.25">
      <c r="A38" s="190"/>
      <c r="B38" s="27" t="s">
        <v>11</v>
      </c>
      <c r="C38" s="200"/>
      <c r="D38" s="200">
        <v>0</v>
      </c>
      <c r="E38" s="200">
        <v>0</v>
      </c>
      <c r="F38" s="200">
        <v>0</v>
      </c>
      <c r="G38" s="200">
        <v>0</v>
      </c>
      <c r="H38" s="200">
        <v>0</v>
      </c>
      <c r="I38" s="200"/>
      <c r="J38" s="200">
        <v>0</v>
      </c>
    </row>
    <row r="39" spans="1:10" ht="15" customHeight="1" x14ac:dyDescent="0.25">
      <c r="A39" s="190"/>
      <c r="B39" s="27" t="s">
        <v>45</v>
      </c>
      <c r="C39" s="200"/>
      <c r="D39" s="200">
        <v>0</v>
      </c>
      <c r="E39" s="200">
        <v>0</v>
      </c>
      <c r="F39" s="200">
        <v>0</v>
      </c>
      <c r="G39" s="200">
        <v>0</v>
      </c>
      <c r="H39" s="200">
        <v>0</v>
      </c>
      <c r="I39" s="200"/>
      <c r="J39" s="200">
        <v>0</v>
      </c>
    </row>
    <row r="40" spans="1:10" ht="15" customHeight="1" x14ac:dyDescent="0.25">
      <c r="A40" s="190"/>
      <c r="B40" s="30" t="s">
        <v>1</v>
      </c>
      <c r="C40" s="201"/>
      <c r="D40" s="201">
        <v>0</v>
      </c>
      <c r="E40" s="201">
        <v>0</v>
      </c>
      <c r="F40" s="201">
        <v>0</v>
      </c>
      <c r="G40" s="201">
        <v>0</v>
      </c>
      <c r="H40" s="201">
        <v>0</v>
      </c>
      <c r="I40" s="201"/>
      <c r="J40" s="201">
        <v>0</v>
      </c>
    </row>
    <row r="41" spans="1:10" ht="15" customHeight="1" x14ac:dyDescent="0.25">
      <c r="A41" s="190"/>
      <c r="B41" s="32" t="s">
        <v>7</v>
      </c>
      <c r="C41" s="200"/>
      <c r="D41" s="200"/>
      <c r="E41" s="200"/>
      <c r="F41" s="200"/>
      <c r="G41" s="200"/>
      <c r="H41" s="200"/>
      <c r="I41" s="200"/>
      <c r="J41" s="200"/>
    </row>
    <row r="42" spans="1:10" ht="15" customHeight="1" x14ac:dyDescent="0.25">
      <c r="A42" s="190"/>
      <c r="B42" s="27" t="s">
        <v>0</v>
      </c>
      <c r="C42" s="200"/>
      <c r="D42" s="200">
        <v>0</v>
      </c>
      <c r="E42" s="200">
        <v>0</v>
      </c>
      <c r="F42" s="200">
        <v>0</v>
      </c>
      <c r="G42" s="200">
        <v>0</v>
      </c>
      <c r="H42" s="200">
        <v>0</v>
      </c>
      <c r="I42" s="200"/>
      <c r="J42" s="200">
        <v>0</v>
      </c>
    </row>
    <row r="43" spans="1:10" ht="15" customHeight="1" x14ac:dyDescent="0.25">
      <c r="A43" s="190"/>
      <c r="B43" s="27" t="s">
        <v>11</v>
      </c>
      <c r="C43" s="200"/>
      <c r="D43" s="200">
        <v>0</v>
      </c>
      <c r="E43" s="200">
        <v>0</v>
      </c>
      <c r="F43" s="200">
        <v>0</v>
      </c>
      <c r="G43" s="200">
        <v>0</v>
      </c>
      <c r="H43" s="200">
        <v>0</v>
      </c>
      <c r="I43" s="200"/>
      <c r="J43" s="200">
        <v>0</v>
      </c>
    </row>
    <row r="44" spans="1:10" ht="15" customHeight="1" x14ac:dyDescent="0.25">
      <c r="A44" s="190"/>
      <c r="B44" s="27" t="s">
        <v>45</v>
      </c>
      <c r="C44" s="200"/>
      <c r="D44" s="200">
        <v>0</v>
      </c>
      <c r="E44" s="200">
        <v>0</v>
      </c>
      <c r="F44" s="200">
        <v>0</v>
      </c>
      <c r="G44" s="200">
        <v>0</v>
      </c>
      <c r="H44" s="200">
        <v>0</v>
      </c>
      <c r="I44" s="200"/>
      <c r="J44" s="200">
        <v>0</v>
      </c>
    </row>
    <row r="45" spans="1:10" ht="15" customHeight="1" x14ac:dyDescent="0.25">
      <c r="A45" s="190"/>
      <c r="B45" s="30" t="s">
        <v>1</v>
      </c>
      <c r="C45" s="201"/>
      <c r="D45" s="201">
        <v>0</v>
      </c>
      <c r="E45" s="201">
        <v>0</v>
      </c>
      <c r="F45" s="201">
        <v>0</v>
      </c>
      <c r="G45" s="201">
        <v>0</v>
      </c>
      <c r="H45" s="201">
        <v>0</v>
      </c>
      <c r="I45" s="201"/>
      <c r="J45" s="201">
        <v>0</v>
      </c>
    </row>
    <row r="46" spans="1:10" ht="15" customHeight="1" x14ac:dyDescent="0.25">
      <c r="A46" s="190"/>
      <c r="B46" s="32" t="s">
        <v>9</v>
      </c>
      <c r="C46" s="200"/>
      <c r="D46" s="200"/>
      <c r="E46" s="200"/>
      <c r="F46" s="200"/>
      <c r="G46" s="200"/>
      <c r="H46" s="200"/>
      <c r="I46" s="200"/>
      <c r="J46" s="200"/>
    </row>
    <row r="47" spans="1:10" ht="15" customHeight="1" x14ac:dyDescent="0.25">
      <c r="A47" s="190"/>
      <c r="B47" s="27" t="s">
        <v>0</v>
      </c>
      <c r="C47" s="200"/>
      <c r="D47" s="200">
        <v>0</v>
      </c>
      <c r="E47" s="200">
        <v>0</v>
      </c>
      <c r="F47" s="200">
        <v>0</v>
      </c>
      <c r="G47" s="200">
        <v>0</v>
      </c>
      <c r="H47" s="200">
        <v>0</v>
      </c>
      <c r="I47" s="200"/>
      <c r="J47" s="200">
        <v>0</v>
      </c>
    </row>
    <row r="48" spans="1:10" ht="15" customHeight="1" x14ac:dyDescent="0.25">
      <c r="A48" s="190"/>
      <c r="B48" s="27" t="s">
        <v>11</v>
      </c>
      <c r="C48" s="200"/>
      <c r="D48" s="200">
        <v>0</v>
      </c>
      <c r="E48" s="200">
        <v>0</v>
      </c>
      <c r="F48" s="200">
        <v>0</v>
      </c>
      <c r="G48" s="200">
        <v>0</v>
      </c>
      <c r="H48" s="200">
        <v>0</v>
      </c>
      <c r="I48" s="200"/>
      <c r="J48" s="200">
        <v>0</v>
      </c>
    </row>
    <row r="49" spans="1:11" ht="15" customHeight="1" x14ac:dyDescent="0.25">
      <c r="A49" s="190"/>
      <c r="B49" s="27" t="s">
        <v>45</v>
      </c>
      <c r="C49" s="200"/>
      <c r="D49" s="200">
        <v>0</v>
      </c>
      <c r="E49" s="200">
        <v>0</v>
      </c>
      <c r="F49" s="200">
        <v>0</v>
      </c>
      <c r="G49" s="200">
        <v>0</v>
      </c>
      <c r="H49" s="200">
        <v>0</v>
      </c>
      <c r="I49" s="200"/>
      <c r="J49" s="200">
        <v>0</v>
      </c>
    </row>
    <row r="50" spans="1:11" ht="15" customHeight="1" x14ac:dyDescent="0.25">
      <c r="A50" s="190"/>
      <c r="B50" s="30" t="s">
        <v>1</v>
      </c>
      <c r="C50" s="201"/>
      <c r="D50" s="201">
        <v>0</v>
      </c>
      <c r="E50" s="201">
        <v>0</v>
      </c>
      <c r="F50" s="201">
        <v>0</v>
      </c>
      <c r="G50" s="201">
        <v>0</v>
      </c>
      <c r="H50" s="201">
        <v>0</v>
      </c>
      <c r="I50" s="201"/>
      <c r="J50" s="201">
        <v>0</v>
      </c>
    </row>
    <row r="51" spans="1:11" ht="15" customHeight="1" x14ac:dyDescent="0.25">
      <c r="A51" s="190"/>
      <c r="B51" s="32" t="s">
        <v>8</v>
      </c>
      <c r="C51" s="200"/>
      <c r="D51" s="200"/>
      <c r="E51" s="200"/>
      <c r="F51" s="200"/>
      <c r="G51" s="200"/>
      <c r="H51" s="200"/>
      <c r="I51" s="200"/>
      <c r="J51" s="200"/>
    </row>
    <row r="52" spans="1:11" ht="15" customHeight="1" x14ac:dyDescent="0.25">
      <c r="A52" s="190"/>
      <c r="B52" s="27" t="s">
        <v>0</v>
      </c>
      <c r="C52" s="202"/>
      <c r="D52" s="202">
        <v>0</v>
      </c>
      <c r="E52" s="202">
        <v>1</v>
      </c>
      <c r="F52" s="202">
        <v>1</v>
      </c>
      <c r="G52" s="202">
        <v>0</v>
      </c>
      <c r="H52" s="202">
        <v>0</v>
      </c>
      <c r="I52" s="202"/>
      <c r="J52" s="202"/>
    </row>
    <row r="53" spans="1:11" ht="15" customHeight="1" x14ac:dyDescent="0.25">
      <c r="A53" s="190"/>
      <c r="B53" s="27" t="s">
        <v>11</v>
      </c>
      <c r="C53" s="202"/>
      <c r="D53" s="202">
        <v>0</v>
      </c>
      <c r="E53" s="202">
        <v>0</v>
      </c>
      <c r="F53" s="202">
        <v>0</v>
      </c>
      <c r="G53" s="202">
        <v>0</v>
      </c>
      <c r="H53" s="202">
        <v>0</v>
      </c>
      <c r="I53" s="202"/>
      <c r="J53" s="202"/>
    </row>
    <row r="54" spans="1:11" ht="15" customHeight="1" x14ac:dyDescent="0.25">
      <c r="A54" s="190"/>
      <c r="B54" s="27" t="s">
        <v>45</v>
      </c>
      <c r="C54" s="202"/>
      <c r="D54" s="202">
        <v>0</v>
      </c>
      <c r="E54" s="202">
        <v>0</v>
      </c>
      <c r="F54" s="202">
        <v>0</v>
      </c>
      <c r="G54" s="202">
        <v>0</v>
      </c>
      <c r="H54" s="202">
        <v>0</v>
      </c>
      <c r="I54" s="202"/>
      <c r="J54" s="202"/>
    </row>
    <row r="55" spans="1:11" s="209" customFormat="1" ht="15" customHeight="1" thickBot="1" x14ac:dyDescent="0.25">
      <c r="A55" s="294"/>
      <c r="B55" s="33" t="s">
        <v>1</v>
      </c>
      <c r="C55" s="203"/>
      <c r="D55" s="203">
        <v>0</v>
      </c>
      <c r="E55" s="203">
        <v>1</v>
      </c>
      <c r="F55" s="203">
        <v>1</v>
      </c>
      <c r="G55" s="203">
        <v>0</v>
      </c>
      <c r="H55" s="203">
        <v>0</v>
      </c>
      <c r="I55" s="203"/>
      <c r="J55" s="203"/>
    </row>
    <row r="56" spans="1:11" x14ac:dyDescent="0.25">
      <c r="A56" s="190"/>
      <c r="B56" s="190"/>
      <c r="C56" s="190"/>
      <c r="D56" s="190"/>
      <c r="E56" s="190"/>
      <c r="F56" s="190"/>
      <c r="G56" s="199"/>
      <c r="H56" s="199"/>
      <c r="I56" s="198"/>
      <c r="J56" s="190"/>
    </row>
    <row r="57" spans="1:11" ht="8.25" customHeight="1" x14ac:dyDescent="0.25">
      <c r="A57" s="190"/>
      <c r="D57" s="204"/>
      <c r="E57" s="204"/>
      <c r="F57" s="204"/>
      <c r="G57" s="204"/>
      <c r="H57" s="204"/>
      <c r="I57" s="204"/>
      <c r="J57" s="190"/>
    </row>
    <row r="58" spans="1:11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  <row r="60" spans="1:11" x14ac:dyDescent="0.25">
      <c r="B60" s="206"/>
      <c r="C60" s="206"/>
    </row>
  </sheetData>
  <mergeCells count="2">
    <mergeCell ref="B9:J9"/>
    <mergeCell ref="B58:G58"/>
  </mergeCells>
  <hyperlinks>
    <hyperlink ref="J6" location="Índice!A1" display="Índice" xr:uid="{00000000-0004-0000-2E00-000000000000}"/>
  </hyperlinks>
  <pageMargins left="0" right="0" top="0" bottom="0" header="0" footer="0"/>
  <pageSetup paperSize="9" scale="6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58"/>
  <sheetViews>
    <sheetView showGridLines="0" zoomScale="90" zoomScaleNormal="90" workbookViewId="0"/>
  </sheetViews>
  <sheetFormatPr baseColWidth="10" defaultColWidth="11.42578125" defaultRowHeight="14.25" x14ac:dyDescent="0.25"/>
  <cols>
    <col min="1" max="1" width="5.28515625" style="14" customWidth="1"/>
    <col min="2" max="2" width="25.7109375" style="14" customWidth="1"/>
    <col min="3" max="17" width="10.7109375" style="14" customWidth="1"/>
    <col min="18" max="18" width="5" style="14" customWidth="1"/>
    <col min="19" max="16384" width="11.42578125" style="14"/>
  </cols>
  <sheetData>
    <row r="1" spans="2:17" s="8" customFormat="1" ht="9" customHeight="1" x14ac:dyDescent="0.25">
      <c r="B1" s="9"/>
    </row>
    <row r="2" spans="2:17" s="8" customFormat="1" ht="36" customHeight="1" x14ac:dyDescent="0.45">
      <c r="B2" s="10" t="s">
        <v>17</v>
      </c>
    </row>
    <row r="3" spans="2:17" s="8" customFormat="1" ht="21.75" customHeight="1" x14ac:dyDescent="0.3">
      <c r="B3" s="11" t="str">
        <f>Índice!B3</f>
        <v>Consejería de Desarrollo Educativo y Formación Profesional</v>
      </c>
    </row>
    <row r="4" spans="2:17" ht="15" customHeight="1" x14ac:dyDescent="0.25"/>
    <row r="5" spans="2:17" ht="15" customHeight="1" x14ac:dyDescent="0.25">
      <c r="B5" s="17" t="str">
        <f>Índice!C8</f>
        <v xml:space="preserve">Estadísticas de la enseñanza de lenguas extranjeras </v>
      </c>
      <c r="P5" s="18" t="s">
        <v>12</v>
      </c>
    </row>
    <row r="6" spans="2:17" ht="17.25" customHeight="1" x14ac:dyDescent="0.25">
      <c r="B6" s="19" t="str">
        <f>Índice!C9</f>
        <v>Curso 2022/2023</v>
      </c>
    </row>
    <row r="7" spans="2:17" ht="4.5" customHeight="1" x14ac:dyDescent="0.25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2:17" ht="15" customHeight="1" x14ac:dyDescent="0.25"/>
    <row r="9" spans="2:17" s="47" customFormat="1" ht="39.950000000000003" customHeight="1" thickBot="1" x14ac:dyDescent="0.25">
      <c r="B9" s="46" t="s">
        <v>97</v>
      </c>
    </row>
    <row r="10" spans="2:17" ht="17.25" customHeight="1" x14ac:dyDescent="0.25">
      <c r="B10" s="365"/>
      <c r="C10" s="354" t="s">
        <v>33</v>
      </c>
      <c r="D10" s="354"/>
      <c r="E10" s="354" t="s">
        <v>34</v>
      </c>
      <c r="F10" s="354"/>
      <c r="G10" s="354" t="s">
        <v>35</v>
      </c>
      <c r="H10" s="354"/>
      <c r="I10" s="354" t="s">
        <v>36</v>
      </c>
      <c r="J10" s="354"/>
      <c r="K10" s="354" t="s">
        <v>42</v>
      </c>
      <c r="L10" s="354"/>
      <c r="M10" s="354" t="s">
        <v>43</v>
      </c>
      <c r="N10" s="354"/>
      <c r="O10" s="354" t="s">
        <v>1</v>
      </c>
      <c r="P10" s="354"/>
      <c r="Q10" s="354"/>
    </row>
    <row r="11" spans="2:17" ht="17.25" customHeight="1" thickBot="1" x14ac:dyDescent="0.3">
      <c r="B11" s="366"/>
      <c r="C11" s="48" t="s">
        <v>40</v>
      </c>
      <c r="D11" s="49" t="s">
        <v>41</v>
      </c>
      <c r="E11" s="48" t="s">
        <v>40</v>
      </c>
      <c r="F11" s="49" t="s">
        <v>41</v>
      </c>
      <c r="G11" s="48" t="s">
        <v>40</v>
      </c>
      <c r="H11" s="49" t="s">
        <v>41</v>
      </c>
      <c r="I11" s="48" t="s">
        <v>40</v>
      </c>
      <c r="J11" s="49" t="s">
        <v>41</v>
      </c>
      <c r="K11" s="48" t="s">
        <v>40</v>
      </c>
      <c r="L11" s="49" t="s">
        <v>41</v>
      </c>
      <c r="M11" s="48" t="s">
        <v>40</v>
      </c>
      <c r="N11" s="49" t="s">
        <v>41</v>
      </c>
      <c r="O11" s="48" t="s">
        <v>40</v>
      </c>
      <c r="P11" s="50" t="s">
        <v>41</v>
      </c>
      <c r="Q11" s="51" t="s">
        <v>1</v>
      </c>
    </row>
    <row r="12" spans="2:17" x14ac:dyDescent="0.25">
      <c r="B12" s="25" t="s">
        <v>10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2:17" x14ac:dyDescent="0.25">
      <c r="B13" s="27" t="s">
        <v>0</v>
      </c>
      <c r="C13" s="28">
        <v>3585</v>
      </c>
      <c r="D13" s="28">
        <v>3513</v>
      </c>
      <c r="E13" s="28">
        <v>4056</v>
      </c>
      <c r="F13" s="28">
        <v>3651</v>
      </c>
      <c r="G13" s="28">
        <v>3685</v>
      </c>
      <c r="H13" s="28">
        <v>3510</v>
      </c>
      <c r="I13" s="28">
        <v>3773</v>
      </c>
      <c r="J13" s="28">
        <v>3419</v>
      </c>
      <c r="K13" s="28">
        <v>3676</v>
      </c>
      <c r="L13" s="28">
        <v>3485</v>
      </c>
      <c r="M13" s="28">
        <v>3801</v>
      </c>
      <c r="N13" s="28">
        <v>3659</v>
      </c>
      <c r="O13" s="28">
        <v>22576</v>
      </c>
      <c r="P13" s="28">
        <v>21237</v>
      </c>
      <c r="Q13" s="29">
        <v>43813</v>
      </c>
    </row>
    <row r="14" spans="2:17" x14ac:dyDescent="0.25">
      <c r="B14" s="27" t="s">
        <v>11</v>
      </c>
      <c r="C14" s="28">
        <v>411</v>
      </c>
      <c r="D14" s="28">
        <v>360</v>
      </c>
      <c r="E14" s="28">
        <v>390</v>
      </c>
      <c r="F14" s="28">
        <v>410</v>
      </c>
      <c r="G14" s="28">
        <v>422</v>
      </c>
      <c r="H14" s="28">
        <v>353</v>
      </c>
      <c r="I14" s="28">
        <v>392</v>
      </c>
      <c r="J14" s="28">
        <v>405</v>
      </c>
      <c r="K14" s="28">
        <v>404</v>
      </c>
      <c r="L14" s="28">
        <v>398</v>
      </c>
      <c r="M14" s="28">
        <v>412</v>
      </c>
      <c r="N14" s="28">
        <v>401</v>
      </c>
      <c r="O14" s="28">
        <v>2431</v>
      </c>
      <c r="P14" s="28">
        <v>2327</v>
      </c>
      <c r="Q14" s="29">
        <v>4758</v>
      </c>
    </row>
    <row r="15" spans="2:17" x14ac:dyDescent="0.25">
      <c r="B15" s="27" t="s">
        <v>45</v>
      </c>
      <c r="C15" s="28">
        <v>151</v>
      </c>
      <c r="D15" s="28">
        <v>151</v>
      </c>
      <c r="E15" s="28">
        <v>177</v>
      </c>
      <c r="F15" s="28">
        <v>147</v>
      </c>
      <c r="G15" s="28">
        <v>171</v>
      </c>
      <c r="H15" s="28">
        <v>154</v>
      </c>
      <c r="I15" s="28">
        <v>181</v>
      </c>
      <c r="J15" s="28">
        <v>172</v>
      </c>
      <c r="K15" s="28">
        <v>179</v>
      </c>
      <c r="L15" s="28">
        <v>161</v>
      </c>
      <c r="M15" s="28">
        <v>184</v>
      </c>
      <c r="N15" s="28">
        <v>182</v>
      </c>
      <c r="O15" s="28">
        <v>1043</v>
      </c>
      <c r="P15" s="28">
        <v>967</v>
      </c>
      <c r="Q15" s="29">
        <v>2010</v>
      </c>
    </row>
    <row r="16" spans="2:17" x14ac:dyDescent="0.25">
      <c r="B16" s="30" t="s">
        <v>1</v>
      </c>
      <c r="C16" s="38">
        <v>4147</v>
      </c>
      <c r="D16" s="38">
        <v>4024</v>
      </c>
      <c r="E16" s="38">
        <v>4623</v>
      </c>
      <c r="F16" s="38">
        <v>4208</v>
      </c>
      <c r="G16" s="38">
        <v>4278</v>
      </c>
      <c r="H16" s="38">
        <v>4017</v>
      </c>
      <c r="I16" s="38">
        <v>4346</v>
      </c>
      <c r="J16" s="38">
        <v>3996</v>
      </c>
      <c r="K16" s="38">
        <v>4259</v>
      </c>
      <c r="L16" s="38">
        <v>4044</v>
      </c>
      <c r="M16" s="38">
        <v>4397</v>
      </c>
      <c r="N16" s="38">
        <v>4242</v>
      </c>
      <c r="O16" s="38">
        <v>26050</v>
      </c>
      <c r="P16" s="38">
        <v>24531</v>
      </c>
      <c r="Q16" s="38">
        <v>50581</v>
      </c>
    </row>
    <row r="17" spans="2:17" x14ac:dyDescent="0.25">
      <c r="B17" s="32" t="s">
        <v>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</row>
    <row r="18" spans="2:17" x14ac:dyDescent="0.25">
      <c r="B18" s="27" t="s">
        <v>0</v>
      </c>
      <c r="C18" s="28">
        <v>4510</v>
      </c>
      <c r="D18" s="28">
        <v>4291</v>
      </c>
      <c r="E18" s="28">
        <v>4953</v>
      </c>
      <c r="F18" s="28">
        <v>4558</v>
      </c>
      <c r="G18" s="28">
        <v>4651</v>
      </c>
      <c r="H18" s="28">
        <v>4351</v>
      </c>
      <c r="I18" s="28">
        <v>4777</v>
      </c>
      <c r="J18" s="28">
        <v>4402</v>
      </c>
      <c r="K18" s="28">
        <v>5040</v>
      </c>
      <c r="L18" s="28">
        <v>4811</v>
      </c>
      <c r="M18" s="28">
        <v>5334</v>
      </c>
      <c r="N18" s="28">
        <v>4921</v>
      </c>
      <c r="O18" s="28">
        <v>29265</v>
      </c>
      <c r="P18" s="28">
        <v>27334</v>
      </c>
      <c r="Q18" s="29">
        <v>56599</v>
      </c>
    </row>
    <row r="19" spans="2:17" x14ac:dyDescent="0.25">
      <c r="B19" s="27" t="s">
        <v>11</v>
      </c>
      <c r="C19" s="28">
        <v>1431</v>
      </c>
      <c r="D19" s="28">
        <v>1347</v>
      </c>
      <c r="E19" s="28">
        <v>1474</v>
      </c>
      <c r="F19" s="28">
        <v>1431</v>
      </c>
      <c r="G19" s="28">
        <v>1452</v>
      </c>
      <c r="H19" s="28">
        <v>1448</v>
      </c>
      <c r="I19" s="28">
        <v>1475</v>
      </c>
      <c r="J19" s="28">
        <v>1490</v>
      </c>
      <c r="K19" s="28">
        <v>1533</v>
      </c>
      <c r="L19" s="28">
        <v>1450</v>
      </c>
      <c r="M19" s="28">
        <v>1580</v>
      </c>
      <c r="N19" s="28">
        <v>1525</v>
      </c>
      <c r="O19" s="28">
        <v>8945</v>
      </c>
      <c r="P19" s="28">
        <v>8691</v>
      </c>
      <c r="Q19" s="29">
        <v>17636</v>
      </c>
    </row>
    <row r="20" spans="2:17" x14ac:dyDescent="0.25">
      <c r="B20" s="27" t="s">
        <v>45</v>
      </c>
      <c r="C20" s="28">
        <v>98</v>
      </c>
      <c r="D20" s="28">
        <v>105</v>
      </c>
      <c r="E20" s="28">
        <v>90</v>
      </c>
      <c r="F20" s="28">
        <v>94</v>
      </c>
      <c r="G20" s="28">
        <v>106</v>
      </c>
      <c r="H20" s="28">
        <v>88</v>
      </c>
      <c r="I20" s="28">
        <v>88</v>
      </c>
      <c r="J20" s="28">
        <v>96</v>
      </c>
      <c r="K20" s="28">
        <v>107</v>
      </c>
      <c r="L20" s="28">
        <v>116</v>
      </c>
      <c r="M20" s="28">
        <v>106</v>
      </c>
      <c r="N20" s="28">
        <v>97</v>
      </c>
      <c r="O20" s="28">
        <v>595</v>
      </c>
      <c r="P20" s="28">
        <v>596</v>
      </c>
      <c r="Q20" s="29">
        <v>1191</v>
      </c>
    </row>
    <row r="21" spans="2:17" x14ac:dyDescent="0.25">
      <c r="B21" s="30" t="s">
        <v>1</v>
      </c>
      <c r="C21" s="38">
        <v>6039</v>
      </c>
      <c r="D21" s="38">
        <v>5743</v>
      </c>
      <c r="E21" s="38">
        <v>6517</v>
      </c>
      <c r="F21" s="38">
        <v>6083</v>
      </c>
      <c r="G21" s="38">
        <v>6209</v>
      </c>
      <c r="H21" s="38">
        <v>5887</v>
      </c>
      <c r="I21" s="38">
        <v>6340</v>
      </c>
      <c r="J21" s="38">
        <v>5988</v>
      </c>
      <c r="K21" s="38">
        <v>6680</v>
      </c>
      <c r="L21" s="38">
        <v>6377</v>
      </c>
      <c r="M21" s="38">
        <v>7020</v>
      </c>
      <c r="N21" s="38">
        <v>6543</v>
      </c>
      <c r="O21" s="38">
        <v>38805</v>
      </c>
      <c r="P21" s="38">
        <v>36621</v>
      </c>
      <c r="Q21" s="38">
        <v>75426</v>
      </c>
    </row>
    <row r="22" spans="2:17" x14ac:dyDescent="0.25">
      <c r="B22" s="32" t="s">
        <v>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2:17" x14ac:dyDescent="0.25">
      <c r="B23" s="27" t="s">
        <v>0</v>
      </c>
      <c r="C23" s="28">
        <v>2528</v>
      </c>
      <c r="D23" s="28">
        <v>2399</v>
      </c>
      <c r="E23" s="28">
        <v>2759</v>
      </c>
      <c r="F23" s="28">
        <v>2576</v>
      </c>
      <c r="G23" s="28">
        <v>2622</v>
      </c>
      <c r="H23" s="28">
        <v>2452</v>
      </c>
      <c r="I23" s="28">
        <v>2685</v>
      </c>
      <c r="J23" s="28">
        <v>2516</v>
      </c>
      <c r="K23" s="28">
        <v>2862</v>
      </c>
      <c r="L23" s="28">
        <v>2672</v>
      </c>
      <c r="M23" s="28">
        <v>3038</v>
      </c>
      <c r="N23" s="28">
        <v>2762</v>
      </c>
      <c r="O23" s="28">
        <v>16494</v>
      </c>
      <c r="P23" s="28">
        <v>15377</v>
      </c>
      <c r="Q23" s="29">
        <v>31871</v>
      </c>
    </row>
    <row r="24" spans="2:17" x14ac:dyDescent="0.25">
      <c r="B24" s="27" t="s">
        <v>11</v>
      </c>
      <c r="C24" s="28">
        <v>902</v>
      </c>
      <c r="D24" s="28">
        <v>889</v>
      </c>
      <c r="E24" s="28">
        <v>888</v>
      </c>
      <c r="F24" s="28">
        <v>945</v>
      </c>
      <c r="G24" s="28">
        <v>957</v>
      </c>
      <c r="H24" s="28">
        <v>917</v>
      </c>
      <c r="I24" s="28">
        <v>986</v>
      </c>
      <c r="J24" s="28">
        <v>860</v>
      </c>
      <c r="K24" s="28">
        <v>973</v>
      </c>
      <c r="L24" s="28">
        <v>919</v>
      </c>
      <c r="M24" s="28">
        <v>988</v>
      </c>
      <c r="N24" s="28">
        <v>933</v>
      </c>
      <c r="O24" s="28">
        <v>5694</v>
      </c>
      <c r="P24" s="28">
        <v>5463</v>
      </c>
      <c r="Q24" s="29">
        <v>11157</v>
      </c>
    </row>
    <row r="25" spans="2:17" x14ac:dyDescent="0.25">
      <c r="B25" s="27" t="s">
        <v>45</v>
      </c>
      <c r="C25" s="28">
        <v>52</v>
      </c>
      <c r="D25" s="28">
        <v>50</v>
      </c>
      <c r="E25" s="28">
        <v>51</v>
      </c>
      <c r="F25" s="28">
        <v>54</v>
      </c>
      <c r="G25" s="28">
        <v>45</v>
      </c>
      <c r="H25" s="28">
        <v>53</v>
      </c>
      <c r="I25" s="28">
        <v>53</v>
      </c>
      <c r="J25" s="28">
        <v>54</v>
      </c>
      <c r="K25" s="28">
        <v>56</v>
      </c>
      <c r="L25" s="28">
        <v>62</v>
      </c>
      <c r="M25" s="28">
        <v>60</v>
      </c>
      <c r="N25" s="28">
        <v>65</v>
      </c>
      <c r="O25" s="28">
        <v>317</v>
      </c>
      <c r="P25" s="28">
        <v>338</v>
      </c>
      <c r="Q25" s="29">
        <v>655</v>
      </c>
    </row>
    <row r="26" spans="2:17" x14ac:dyDescent="0.25">
      <c r="B26" s="30" t="s">
        <v>1</v>
      </c>
      <c r="C26" s="38">
        <v>3482</v>
      </c>
      <c r="D26" s="38">
        <v>3338</v>
      </c>
      <c r="E26" s="38">
        <v>3698</v>
      </c>
      <c r="F26" s="38">
        <v>3575</v>
      </c>
      <c r="G26" s="38">
        <v>3624</v>
      </c>
      <c r="H26" s="38">
        <v>3422</v>
      </c>
      <c r="I26" s="38">
        <v>3724</v>
      </c>
      <c r="J26" s="38">
        <v>3430</v>
      </c>
      <c r="K26" s="38">
        <v>3891</v>
      </c>
      <c r="L26" s="38">
        <v>3653</v>
      </c>
      <c r="M26" s="38">
        <v>4086</v>
      </c>
      <c r="N26" s="38">
        <v>3760</v>
      </c>
      <c r="O26" s="38">
        <v>22505</v>
      </c>
      <c r="P26" s="38">
        <v>21178</v>
      </c>
      <c r="Q26" s="38">
        <v>43683</v>
      </c>
    </row>
    <row r="27" spans="2:17" x14ac:dyDescent="0.25">
      <c r="B27" s="32" t="s">
        <v>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2:17" x14ac:dyDescent="0.25">
      <c r="B28" s="27" t="s">
        <v>0</v>
      </c>
      <c r="C28" s="28">
        <v>3307</v>
      </c>
      <c r="D28" s="28">
        <v>3088</v>
      </c>
      <c r="E28" s="28">
        <v>3530</v>
      </c>
      <c r="F28" s="28">
        <v>3275</v>
      </c>
      <c r="G28" s="28">
        <v>3226</v>
      </c>
      <c r="H28" s="28">
        <v>2932</v>
      </c>
      <c r="I28" s="28">
        <v>3285</v>
      </c>
      <c r="J28" s="28">
        <v>2984</v>
      </c>
      <c r="K28" s="28">
        <v>3491</v>
      </c>
      <c r="L28" s="28">
        <v>3206</v>
      </c>
      <c r="M28" s="28">
        <v>3524</v>
      </c>
      <c r="N28" s="28">
        <v>3310</v>
      </c>
      <c r="O28" s="28">
        <v>20363</v>
      </c>
      <c r="P28" s="28">
        <v>18795</v>
      </c>
      <c r="Q28" s="29">
        <v>39158</v>
      </c>
    </row>
    <row r="29" spans="2:17" x14ac:dyDescent="0.25">
      <c r="B29" s="27" t="s">
        <v>11</v>
      </c>
      <c r="C29" s="28">
        <v>1203</v>
      </c>
      <c r="D29" s="28">
        <v>1127</v>
      </c>
      <c r="E29" s="28">
        <v>1254</v>
      </c>
      <c r="F29" s="28">
        <v>1173</v>
      </c>
      <c r="G29" s="28">
        <v>1177</v>
      </c>
      <c r="H29" s="28">
        <v>1171</v>
      </c>
      <c r="I29" s="28">
        <v>1223</v>
      </c>
      <c r="J29" s="28">
        <v>1148</v>
      </c>
      <c r="K29" s="28">
        <v>1283</v>
      </c>
      <c r="L29" s="28">
        <v>1174</v>
      </c>
      <c r="M29" s="28">
        <v>1336</v>
      </c>
      <c r="N29" s="28">
        <v>1220</v>
      </c>
      <c r="O29" s="28">
        <v>7476</v>
      </c>
      <c r="P29" s="28">
        <v>7013</v>
      </c>
      <c r="Q29" s="29">
        <v>14489</v>
      </c>
    </row>
    <row r="30" spans="2:17" x14ac:dyDescent="0.25">
      <c r="B30" s="27" t="s">
        <v>45</v>
      </c>
      <c r="C30" s="28">
        <v>111</v>
      </c>
      <c r="D30" s="28">
        <v>109</v>
      </c>
      <c r="E30" s="28">
        <v>117</v>
      </c>
      <c r="F30" s="28">
        <v>99</v>
      </c>
      <c r="G30" s="28">
        <v>112</v>
      </c>
      <c r="H30" s="28">
        <v>114</v>
      </c>
      <c r="I30" s="28">
        <v>109</v>
      </c>
      <c r="J30" s="28">
        <v>107</v>
      </c>
      <c r="K30" s="28">
        <v>118</v>
      </c>
      <c r="L30" s="28">
        <v>132</v>
      </c>
      <c r="M30" s="28">
        <v>161</v>
      </c>
      <c r="N30" s="28">
        <v>123</v>
      </c>
      <c r="O30" s="28">
        <v>728</v>
      </c>
      <c r="P30" s="28">
        <v>684</v>
      </c>
      <c r="Q30" s="29">
        <v>1412</v>
      </c>
    </row>
    <row r="31" spans="2:17" x14ac:dyDescent="0.25">
      <c r="B31" s="30" t="s">
        <v>1</v>
      </c>
      <c r="C31" s="38">
        <v>4621</v>
      </c>
      <c r="D31" s="38">
        <v>4324</v>
      </c>
      <c r="E31" s="38">
        <v>4901</v>
      </c>
      <c r="F31" s="38">
        <v>4547</v>
      </c>
      <c r="G31" s="38">
        <v>4515</v>
      </c>
      <c r="H31" s="38">
        <v>4217</v>
      </c>
      <c r="I31" s="38">
        <v>4617</v>
      </c>
      <c r="J31" s="38">
        <v>4239</v>
      </c>
      <c r="K31" s="38">
        <v>4892</v>
      </c>
      <c r="L31" s="38">
        <v>4512</v>
      </c>
      <c r="M31" s="38">
        <v>5021</v>
      </c>
      <c r="N31" s="38">
        <v>4653</v>
      </c>
      <c r="O31" s="38">
        <v>28567</v>
      </c>
      <c r="P31" s="38">
        <v>26492</v>
      </c>
      <c r="Q31" s="38">
        <v>55059</v>
      </c>
    </row>
    <row r="32" spans="2:17" x14ac:dyDescent="0.25">
      <c r="B32" s="32" t="s">
        <v>4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</row>
    <row r="33" spans="2:17" x14ac:dyDescent="0.25">
      <c r="B33" s="27" t="s">
        <v>0</v>
      </c>
      <c r="C33" s="28">
        <v>2070</v>
      </c>
      <c r="D33" s="28">
        <v>1967</v>
      </c>
      <c r="E33" s="28">
        <v>2328</v>
      </c>
      <c r="F33" s="28">
        <v>2153</v>
      </c>
      <c r="G33" s="28">
        <v>2215</v>
      </c>
      <c r="H33" s="28">
        <v>2160</v>
      </c>
      <c r="I33" s="28">
        <v>2349</v>
      </c>
      <c r="J33" s="28">
        <v>2156</v>
      </c>
      <c r="K33" s="28">
        <v>2306</v>
      </c>
      <c r="L33" s="28">
        <v>2192</v>
      </c>
      <c r="M33" s="28">
        <v>2551</v>
      </c>
      <c r="N33" s="28">
        <v>2333</v>
      </c>
      <c r="O33" s="28">
        <v>13819</v>
      </c>
      <c r="P33" s="28">
        <v>12961</v>
      </c>
      <c r="Q33" s="29">
        <v>26780</v>
      </c>
    </row>
    <row r="34" spans="2:17" x14ac:dyDescent="0.25">
      <c r="B34" s="27" t="s">
        <v>11</v>
      </c>
      <c r="C34" s="28">
        <v>412</v>
      </c>
      <c r="D34" s="28">
        <v>370</v>
      </c>
      <c r="E34" s="28">
        <v>438</v>
      </c>
      <c r="F34" s="28">
        <v>400</v>
      </c>
      <c r="G34" s="28">
        <v>419</v>
      </c>
      <c r="H34" s="28">
        <v>432</v>
      </c>
      <c r="I34" s="28">
        <v>421</v>
      </c>
      <c r="J34" s="28">
        <v>424</v>
      </c>
      <c r="K34" s="28">
        <v>404</v>
      </c>
      <c r="L34" s="28">
        <v>432</v>
      </c>
      <c r="M34" s="28">
        <v>426</v>
      </c>
      <c r="N34" s="28">
        <v>446</v>
      </c>
      <c r="O34" s="28">
        <v>2520</v>
      </c>
      <c r="P34" s="28">
        <v>2504</v>
      </c>
      <c r="Q34" s="29">
        <v>5024</v>
      </c>
    </row>
    <row r="35" spans="2:17" x14ac:dyDescent="0.25">
      <c r="B35" s="27" t="s">
        <v>45</v>
      </c>
      <c r="C35" s="28">
        <v>19</v>
      </c>
      <c r="D35" s="28">
        <v>15</v>
      </c>
      <c r="E35" s="28">
        <v>19</v>
      </c>
      <c r="F35" s="28">
        <v>21</v>
      </c>
      <c r="G35" s="28">
        <v>18</v>
      </c>
      <c r="H35" s="28">
        <v>14</v>
      </c>
      <c r="I35" s="28">
        <v>11</v>
      </c>
      <c r="J35" s="28">
        <v>18</v>
      </c>
      <c r="K35" s="28">
        <v>16</v>
      </c>
      <c r="L35" s="28">
        <v>10</v>
      </c>
      <c r="M35" s="28">
        <v>22</v>
      </c>
      <c r="N35" s="28">
        <v>20</v>
      </c>
      <c r="O35" s="28">
        <v>105</v>
      </c>
      <c r="P35" s="28">
        <v>98</v>
      </c>
      <c r="Q35" s="29">
        <v>203</v>
      </c>
    </row>
    <row r="36" spans="2:17" x14ac:dyDescent="0.25">
      <c r="B36" s="30" t="s">
        <v>1</v>
      </c>
      <c r="C36" s="38">
        <v>2501</v>
      </c>
      <c r="D36" s="38">
        <v>2352</v>
      </c>
      <c r="E36" s="38">
        <v>2785</v>
      </c>
      <c r="F36" s="38">
        <v>2574</v>
      </c>
      <c r="G36" s="38">
        <v>2652</v>
      </c>
      <c r="H36" s="38">
        <v>2606</v>
      </c>
      <c r="I36" s="38">
        <v>2781</v>
      </c>
      <c r="J36" s="38">
        <v>2598</v>
      </c>
      <c r="K36" s="38">
        <v>2726</v>
      </c>
      <c r="L36" s="38">
        <v>2634</v>
      </c>
      <c r="M36" s="38">
        <v>2999</v>
      </c>
      <c r="N36" s="38">
        <v>2799</v>
      </c>
      <c r="O36" s="38">
        <v>16444</v>
      </c>
      <c r="P36" s="38">
        <v>15563</v>
      </c>
      <c r="Q36" s="38">
        <v>32007</v>
      </c>
    </row>
    <row r="37" spans="2:17" x14ac:dyDescent="0.25">
      <c r="B37" s="32" t="s">
        <v>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8" spans="2:17" x14ac:dyDescent="0.25">
      <c r="B38" s="27" t="s">
        <v>0</v>
      </c>
      <c r="C38" s="28">
        <v>2040</v>
      </c>
      <c r="D38" s="28">
        <v>1799</v>
      </c>
      <c r="E38" s="28">
        <v>2178</v>
      </c>
      <c r="F38" s="28">
        <v>2044</v>
      </c>
      <c r="G38" s="28">
        <v>1979</v>
      </c>
      <c r="H38" s="28">
        <v>1957</v>
      </c>
      <c r="I38" s="28">
        <v>2085</v>
      </c>
      <c r="J38" s="28">
        <v>1949</v>
      </c>
      <c r="K38" s="28">
        <v>2306</v>
      </c>
      <c r="L38" s="28">
        <v>1972</v>
      </c>
      <c r="M38" s="28">
        <v>2275</v>
      </c>
      <c r="N38" s="28">
        <v>2192</v>
      </c>
      <c r="O38" s="28">
        <v>12863</v>
      </c>
      <c r="P38" s="28">
        <v>11913</v>
      </c>
      <c r="Q38" s="29">
        <v>24776</v>
      </c>
    </row>
    <row r="39" spans="2:17" x14ac:dyDescent="0.25">
      <c r="B39" s="27" t="s">
        <v>11</v>
      </c>
      <c r="C39" s="28">
        <v>714</v>
      </c>
      <c r="D39" s="28">
        <v>670</v>
      </c>
      <c r="E39" s="28">
        <v>719</v>
      </c>
      <c r="F39" s="28">
        <v>706</v>
      </c>
      <c r="G39" s="28">
        <v>712</v>
      </c>
      <c r="H39" s="28">
        <v>707</v>
      </c>
      <c r="I39" s="28">
        <v>733</v>
      </c>
      <c r="J39" s="28">
        <v>739</v>
      </c>
      <c r="K39" s="28">
        <v>726</v>
      </c>
      <c r="L39" s="28">
        <v>730</v>
      </c>
      <c r="M39" s="28">
        <v>795</v>
      </c>
      <c r="N39" s="28">
        <v>730</v>
      </c>
      <c r="O39" s="28">
        <v>4399</v>
      </c>
      <c r="P39" s="28">
        <v>4282</v>
      </c>
      <c r="Q39" s="29">
        <v>8681</v>
      </c>
    </row>
    <row r="40" spans="2:17" x14ac:dyDescent="0.25">
      <c r="B40" s="27" t="s">
        <v>45</v>
      </c>
      <c r="C40" s="28">
        <v>14</v>
      </c>
      <c r="D40" s="28">
        <v>17</v>
      </c>
      <c r="E40" s="28">
        <v>14</v>
      </c>
      <c r="F40" s="28">
        <v>9</v>
      </c>
      <c r="G40" s="28">
        <v>11</v>
      </c>
      <c r="H40" s="28">
        <v>16</v>
      </c>
      <c r="I40" s="28">
        <v>21</v>
      </c>
      <c r="J40" s="28">
        <v>18</v>
      </c>
      <c r="K40" s="28">
        <v>28</v>
      </c>
      <c r="L40" s="28">
        <v>26</v>
      </c>
      <c r="M40" s="28">
        <v>28</v>
      </c>
      <c r="N40" s="28">
        <v>28</v>
      </c>
      <c r="O40" s="28">
        <v>116</v>
      </c>
      <c r="P40" s="28">
        <v>114</v>
      </c>
      <c r="Q40" s="29">
        <v>230</v>
      </c>
    </row>
    <row r="41" spans="2:17" x14ac:dyDescent="0.25">
      <c r="B41" s="30" t="s">
        <v>1</v>
      </c>
      <c r="C41" s="38">
        <v>2768</v>
      </c>
      <c r="D41" s="38">
        <v>2486</v>
      </c>
      <c r="E41" s="38">
        <v>2911</v>
      </c>
      <c r="F41" s="38">
        <v>2759</v>
      </c>
      <c r="G41" s="38">
        <v>2702</v>
      </c>
      <c r="H41" s="38">
        <v>2680</v>
      </c>
      <c r="I41" s="38">
        <v>2839</v>
      </c>
      <c r="J41" s="38">
        <v>2706</v>
      </c>
      <c r="K41" s="38">
        <v>3060</v>
      </c>
      <c r="L41" s="38">
        <v>2728</v>
      </c>
      <c r="M41" s="38">
        <v>3098</v>
      </c>
      <c r="N41" s="38">
        <v>2950</v>
      </c>
      <c r="O41" s="38">
        <v>17378</v>
      </c>
      <c r="P41" s="38">
        <v>16309</v>
      </c>
      <c r="Q41" s="38">
        <v>33687</v>
      </c>
    </row>
    <row r="42" spans="2:17" x14ac:dyDescent="0.25">
      <c r="B42" s="32" t="s">
        <v>7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</row>
    <row r="43" spans="2:17" x14ac:dyDescent="0.25">
      <c r="B43" s="27" t="s">
        <v>0</v>
      </c>
      <c r="C43" s="28">
        <v>6228</v>
      </c>
      <c r="D43" s="28">
        <v>5737</v>
      </c>
      <c r="E43" s="28">
        <v>6974</v>
      </c>
      <c r="F43" s="28">
        <v>6320</v>
      </c>
      <c r="G43" s="28">
        <v>6496</v>
      </c>
      <c r="H43" s="28">
        <v>6205</v>
      </c>
      <c r="I43" s="28">
        <v>6833</v>
      </c>
      <c r="J43" s="28">
        <v>6245</v>
      </c>
      <c r="K43" s="28">
        <v>6943</v>
      </c>
      <c r="L43" s="28">
        <v>6575</v>
      </c>
      <c r="M43" s="28">
        <v>7291</v>
      </c>
      <c r="N43" s="28">
        <v>6779</v>
      </c>
      <c r="O43" s="28">
        <v>40765</v>
      </c>
      <c r="P43" s="28">
        <v>37861</v>
      </c>
      <c r="Q43" s="29">
        <v>78626</v>
      </c>
    </row>
    <row r="44" spans="2:17" x14ac:dyDescent="0.25">
      <c r="B44" s="27" t="s">
        <v>11</v>
      </c>
      <c r="C44" s="28">
        <v>1600</v>
      </c>
      <c r="D44" s="28">
        <v>1633</v>
      </c>
      <c r="E44" s="28">
        <v>1731</v>
      </c>
      <c r="F44" s="28">
        <v>1680</v>
      </c>
      <c r="G44" s="28">
        <v>1713</v>
      </c>
      <c r="H44" s="28">
        <v>1610</v>
      </c>
      <c r="I44" s="28">
        <v>1685</v>
      </c>
      <c r="J44" s="28">
        <v>1710</v>
      </c>
      <c r="K44" s="28">
        <v>1772</v>
      </c>
      <c r="L44" s="28">
        <v>1625</v>
      </c>
      <c r="M44" s="28">
        <v>1735</v>
      </c>
      <c r="N44" s="28">
        <v>1775</v>
      </c>
      <c r="O44" s="28">
        <v>10236</v>
      </c>
      <c r="P44" s="28">
        <v>10033</v>
      </c>
      <c r="Q44" s="29">
        <v>20269</v>
      </c>
    </row>
    <row r="45" spans="2:17" x14ac:dyDescent="0.25">
      <c r="B45" s="27" t="s">
        <v>45</v>
      </c>
      <c r="C45" s="28">
        <v>319</v>
      </c>
      <c r="D45" s="28">
        <v>296</v>
      </c>
      <c r="E45" s="28">
        <v>287</v>
      </c>
      <c r="F45" s="28">
        <v>279</v>
      </c>
      <c r="G45" s="28">
        <v>312</v>
      </c>
      <c r="H45" s="28">
        <v>298</v>
      </c>
      <c r="I45" s="28">
        <v>288</v>
      </c>
      <c r="J45" s="28">
        <v>332</v>
      </c>
      <c r="K45" s="28">
        <v>299</v>
      </c>
      <c r="L45" s="28">
        <v>312</v>
      </c>
      <c r="M45" s="28">
        <v>377</v>
      </c>
      <c r="N45" s="28">
        <v>312</v>
      </c>
      <c r="O45" s="28">
        <v>1882</v>
      </c>
      <c r="P45" s="28">
        <v>1829</v>
      </c>
      <c r="Q45" s="29">
        <v>3711</v>
      </c>
    </row>
    <row r="46" spans="2:17" x14ac:dyDescent="0.25">
      <c r="B46" s="30" t="s">
        <v>1</v>
      </c>
      <c r="C46" s="38">
        <v>8147</v>
      </c>
      <c r="D46" s="38">
        <v>7666</v>
      </c>
      <c r="E46" s="38">
        <v>8992</v>
      </c>
      <c r="F46" s="38">
        <v>8279</v>
      </c>
      <c r="G46" s="38">
        <v>8521</v>
      </c>
      <c r="H46" s="38">
        <v>8113</v>
      </c>
      <c r="I46" s="38">
        <v>8806</v>
      </c>
      <c r="J46" s="38">
        <v>8287</v>
      </c>
      <c r="K46" s="38">
        <v>9014</v>
      </c>
      <c r="L46" s="38">
        <v>8512</v>
      </c>
      <c r="M46" s="38">
        <v>9403</v>
      </c>
      <c r="N46" s="38">
        <v>8866</v>
      </c>
      <c r="O46" s="38">
        <v>52883</v>
      </c>
      <c r="P46" s="38">
        <v>49723</v>
      </c>
      <c r="Q46" s="38">
        <v>102606</v>
      </c>
    </row>
    <row r="47" spans="2:17" x14ac:dyDescent="0.25">
      <c r="B47" s="32" t="s">
        <v>9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</row>
    <row r="48" spans="2:17" x14ac:dyDescent="0.25">
      <c r="B48" s="27" t="s">
        <v>0</v>
      </c>
      <c r="C48" s="28">
        <v>7339</v>
      </c>
      <c r="D48" s="28">
        <v>6874</v>
      </c>
      <c r="E48" s="28">
        <v>8008</v>
      </c>
      <c r="F48" s="28">
        <v>7372</v>
      </c>
      <c r="G48" s="28">
        <v>7736</v>
      </c>
      <c r="H48" s="28">
        <v>7307</v>
      </c>
      <c r="I48" s="28">
        <v>7874</v>
      </c>
      <c r="J48" s="28">
        <v>7329</v>
      </c>
      <c r="K48" s="28">
        <v>8073</v>
      </c>
      <c r="L48" s="28">
        <v>7820</v>
      </c>
      <c r="M48" s="28">
        <v>8776</v>
      </c>
      <c r="N48" s="28">
        <v>8244</v>
      </c>
      <c r="O48" s="28">
        <v>47806</v>
      </c>
      <c r="P48" s="28">
        <v>44946</v>
      </c>
      <c r="Q48" s="29">
        <v>92752</v>
      </c>
    </row>
    <row r="49" spans="2:17" x14ac:dyDescent="0.25">
      <c r="B49" s="27" t="s">
        <v>11</v>
      </c>
      <c r="C49" s="28">
        <v>2146</v>
      </c>
      <c r="D49" s="28">
        <v>2057</v>
      </c>
      <c r="E49" s="28">
        <v>2227</v>
      </c>
      <c r="F49" s="28">
        <v>2150</v>
      </c>
      <c r="G49" s="28">
        <v>2175</v>
      </c>
      <c r="H49" s="28">
        <v>2145</v>
      </c>
      <c r="I49" s="28">
        <v>2175</v>
      </c>
      <c r="J49" s="28">
        <v>2209</v>
      </c>
      <c r="K49" s="28">
        <v>2271</v>
      </c>
      <c r="L49" s="28">
        <v>2116</v>
      </c>
      <c r="M49" s="28">
        <v>2249</v>
      </c>
      <c r="N49" s="28">
        <v>2249</v>
      </c>
      <c r="O49" s="28">
        <v>13243</v>
      </c>
      <c r="P49" s="28">
        <v>12926</v>
      </c>
      <c r="Q49" s="29">
        <v>26169</v>
      </c>
    </row>
    <row r="50" spans="2:17" x14ac:dyDescent="0.25">
      <c r="B50" s="27" t="s">
        <v>45</v>
      </c>
      <c r="C50" s="28">
        <v>295</v>
      </c>
      <c r="D50" s="28">
        <v>252</v>
      </c>
      <c r="E50" s="28">
        <v>311</v>
      </c>
      <c r="F50" s="28">
        <v>304</v>
      </c>
      <c r="G50" s="28">
        <v>325</v>
      </c>
      <c r="H50" s="28">
        <v>288</v>
      </c>
      <c r="I50" s="28">
        <v>353</v>
      </c>
      <c r="J50" s="28">
        <v>318</v>
      </c>
      <c r="K50" s="28">
        <v>364</v>
      </c>
      <c r="L50" s="28">
        <v>345</v>
      </c>
      <c r="M50" s="28">
        <v>447</v>
      </c>
      <c r="N50" s="28">
        <v>384</v>
      </c>
      <c r="O50" s="28">
        <v>2095</v>
      </c>
      <c r="P50" s="28">
        <v>1891</v>
      </c>
      <c r="Q50" s="29">
        <v>3986</v>
      </c>
    </row>
    <row r="51" spans="2:17" x14ac:dyDescent="0.25">
      <c r="B51" s="30" t="s">
        <v>1</v>
      </c>
      <c r="C51" s="38">
        <v>9780</v>
      </c>
      <c r="D51" s="38">
        <v>9183</v>
      </c>
      <c r="E51" s="38">
        <v>10546</v>
      </c>
      <c r="F51" s="38">
        <v>9826</v>
      </c>
      <c r="G51" s="38">
        <v>10236</v>
      </c>
      <c r="H51" s="38">
        <v>9740</v>
      </c>
      <c r="I51" s="38">
        <v>10402</v>
      </c>
      <c r="J51" s="38">
        <v>9856</v>
      </c>
      <c r="K51" s="38">
        <v>10708</v>
      </c>
      <c r="L51" s="38">
        <v>10281</v>
      </c>
      <c r="M51" s="38">
        <v>11472</v>
      </c>
      <c r="N51" s="38">
        <v>10877</v>
      </c>
      <c r="O51" s="38">
        <v>63144</v>
      </c>
      <c r="P51" s="38">
        <v>59763</v>
      </c>
      <c r="Q51" s="38">
        <v>122907</v>
      </c>
    </row>
    <row r="52" spans="2:17" x14ac:dyDescent="0.25">
      <c r="B52" s="32" t="s">
        <v>8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2:17" x14ac:dyDescent="0.25">
      <c r="B53" s="27" t="s">
        <v>0</v>
      </c>
      <c r="C53" s="29">
        <v>31607</v>
      </c>
      <c r="D53" s="29">
        <v>29668</v>
      </c>
      <c r="E53" s="29">
        <v>34786</v>
      </c>
      <c r="F53" s="29">
        <v>31949</v>
      </c>
      <c r="G53" s="29">
        <v>32610</v>
      </c>
      <c r="H53" s="29">
        <v>30874</v>
      </c>
      <c r="I53" s="29">
        <v>33661</v>
      </c>
      <c r="J53" s="29">
        <v>31000</v>
      </c>
      <c r="K53" s="29">
        <v>34697</v>
      </c>
      <c r="L53" s="29">
        <v>32733</v>
      </c>
      <c r="M53" s="29">
        <v>36590</v>
      </c>
      <c r="N53" s="29">
        <v>34200</v>
      </c>
      <c r="O53" s="29">
        <v>203951</v>
      </c>
      <c r="P53" s="29">
        <v>190424</v>
      </c>
      <c r="Q53" s="29">
        <v>394375</v>
      </c>
    </row>
    <row r="54" spans="2:17" x14ac:dyDescent="0.25">
      <c r="B54" s="27" t="s">
        <v>11</v>
      </c>
      <c r="C54" s="29">
        <v>8819</v>
      </c>
      <c r="D54" s="29">
        <v>8453</v>
      </c>
      <c r="E54" s="29">
        <v>9121</v>
      </c>
      <c r="F54" s="29">
        <v>8895</v>
      </c>
      <c r="G54" s="29">
        <v>9027</v>
      </c>
      <c r="H54" s="29">
        <v>8783</v>
      </c>
      <c r="I54" s="29">
        <v>9090</v>
      </c>
      <c r="J54" s="29">
        <v>8985</v>
      </c>
      <c r="K54" s="29">
        <v>9366</v>
      </c>
      <c r="L54" s="29">
        <v>8844</v>
      </c>
      <c r="M54" s="29">
        <v>9521</v>
      </c>
      <c r="N54" s="29">
        <v>9279</v>
      </c>
      <c r="O54" s="29">
        <v>54944</v>
      </c>
      <c r="P54" s="29">
        <v>53239</v>
      </c>
      <c r="Q54" s="29">
        <v>108183</v>
      </c>
    </row>
    <row r="55" spans="2:17" x14ac:dyDescent="0.25">
      <c r="B55" s="27" t="s">
        <v>45</v>
      </c>
      <c r="C55" s="29">
        <v>1059</v>
      </c>
      <c r="D55" s="29">
        <v>995</v>
      </c>
      <c r="E55" s="29">
        <v>1066</v>
      </c>
      <c r="F55" s="29">
        <v>1007</v>
      </c>
      <c r="G55" s="29">
        <v>1100</v>
      </c>
      <c r="H55" s="29">
        <v>1025</v>
      </c>
      <c r="I55" s="29">
        <v>1104</v>
      </c>
      <c r="J55" s="29">
        <v>1115</v>
      </c>
      <c r="K55" s="29">
        <v>1167</v>
      </c>
      <c r="L55" s="29">
        <v>1164</v>
      </c>
      <c r="M55" s="29">
        <v>1385</v>
      </c>
      <c r="N55" s="29">
        <v>1211</v>
      </c>
      <c r="O55" s="29">
        <v>6881</v>
      </c>
      <c r="P55" s="29">
        <v>6517</v>
      </c>
      <c r="Q55" s="29">
        <v>13398</v>
      </c>
    </row>
    <row r="56" spans="2:17" s="21" customFormat="1" ht="15" thickBot="1" x14ac:dyDescent="0.25">
      <c r="B56" s="33" t="s">
        <v>1</v>
      </c>
      <c r="C56" s="34">
        <v>41485</v>
      </c>
      <c r="D56" s="34">
        <v>39116</v>
      </c>
      <c r="E56" s="34">
        <v>44973</v>
      </c>
      <c r="F56" s="34">
        <v>41851</v>
      </c>
      <c r="G56" s="34">
        <v>42737</v>
      </c>
      <c r="H56" s="34">
        <v>40682</v>
      </c>
      <c r="I56" s="34">
        <v>43855</v>
      </c>
      <c r="J56" s="34">
        <v>41100</v>
      </c>
      <c r="K56" s="34">
        <v>45230</v>
      </c>
      <c r="L56" s="34">
        <v>42741</v>
      </c>
      <c r="M56" s="34">
        <v>47496</v>
      </c>
      <c r="N56" s="34">
        <v>44690</v>
      </c>
      <c r="O56" s="34">
        <v>265776</v>
      </c>
      <c r="P56" s="34">
        <v>250180</v>
      </c>
      <c r="Q56" s="34">
        <v>515956</v>
      </c>
    </row>
    <row r="57" spans="2:17" ht="15" customHeight="1" x14ac:dyDescent="0.25">
      <c r="C57" s="52"/>
      <c r="D57" s="52"/>
      <c r="E57" s="52"/>
      <c r="F57" s="52"/>
      <c r="G57" s="52"/>
      <c r="H57" s="52"/>
      <c r="I57" s="52"/>
      <c r="J57" s="52"/>
      <c r="K57" s="52"/>
    </row>
    <row r="58" spans="2:17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9">
    <mergeCell ref="B58:G58"/>
    <mergeCell ref="K10:L10"/>
    <mergeCell ref="M10:N10"/>
    <mergeCell ref="O10:Q10"/>
    <mergeCell ref="B10:B11"/>
    <mergeCell ref="C10:D10"/>
    <mergeCell ref="E10:F10"/>
    <mergeCell ref="G10:H10"/>
    <mergeCell ref="I10:J10"/>
  </mergeCells>
  <hyperlinks>
    <hyperlink ref="P5" location="Índice!A1" display="Índice" xr:uid="{00000000-0004-0000-0400-000000000000}"/>
  </hyperlinks>
  <printOptions horizontalCentered="1"/>
  <pageMargins left="0" right="0" top="0" bottom="0" header="0" footer="0"/>
  <pageSetup paperSize="9" scale="65" orientation="landscape" r:id="rId1"/>
  <headerFooter alignWithMargins="0"/>
  <drawing r:id="rId2"/>
  <legacyDrawingHF r:id="rId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K60"/>
  <sheetViews>
    <sheetView showGridLines="0" zoomScaleNormal="100" workbookViewId="0"/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10" width="14.7109375" style="7" customWidth="1"/>
    <col min="11" max="11" width="6.85546875" style="7" customWidth="1"/>
    <col min="12" max="16384" width="11.42578125" style="7"/>
  </cols>
  <sheetData>
    <row r="1" spans="1:10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183"/>
    </row>
    <row r="2" spans="1:10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  <c r="I2" s="2"/>
      <c r="J2" s="183"/>
    </row>
    <row r="3" spans="1:10" s="4" customFormat="1" ht="21.75" customHeight="1" x14ac:dyDescent="0.3">
      <c r="A3" s="2"/>
      <c r="B3" s="11" t="str">
        <f>Índice!B3</f>
        <v>Consejería de Desarrollo Educativo y Formación Profesional</v>
      </c>
      <c r="C3" s="6"/>
      <c r="D3" s="2"/>
      <c r="E3" s="2"/>
      <c r="F3" s="2"/>
      <c r="G3" s="2"/>
      <c r="H3" s="2"/>
      <c r="I3" s="2"/>
      <c r="J3" s="183"/>
    </row>
    <row r="4" spans="1:10" s="183" customFormat="1" ht="15" customHeight="1" x14ac:dyDescent="0.3">
      <c r="A4" s="2"/>
      <c r="B4" s="6"/>
      <c r="C4" s="6"/>
      <c r="D4" s="2"/>
      <c r="E4" s="2"/>
      <c r="F4" s="2"/>
      <c r="G4" s="2"/>
      <c r="H4" s="2"/>
      <c r="I4" s="2"/>
    </row>
    <row r="5" spans="1:10" s="185" customFormat="1" ht="15" customHeight="1" x14ac:dyDescent="0.25">
      <c r="A5" s="184"/>
      <c r="B5" s="184"/>
      <c r="C5" s="184"/>
      <c r="D5" s="184"/>
      <c r="E5" s="184"/>
      <c r="F5" s="184"/>
      <c r="G5" s="184"/>
      <c r="H5" s="184"/>
      <c r="I5" s="184"/>
      <c r="J5" s="184"/>
    </row>
    <row r="6" spans="1:10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89"/>
      <c r="D6" s="190"/>
      <c r="E6" s="190"/>
      <c r="F6" s="190"/>
      <c r="G6" s="191"/>
      <c r="H6" s="191"/>
      <c r="I6" s="191"/>
      <c r="J6" s="192" t="s">
        <v>12</v>
      </c>
    </row>
    <row r="7" spans="1:10" s="185" customFormat="1" ht="14.25" x14ac:dyDescent="0.25">
      <c r="A7" s="184"/>
      <c r="B7" s="193" t="str">
        <f>Índice!C9</f>
        <v>Curso 2022/2023</v>
      </c>
      <c r="C7" s="193"/>
      <c r="D7" s="190"/>
      <c r="E7" s="190"/>
      <c r="F7" s="190"/>
      <c r="G7" s="191"/>
      <c r="H7" s="191"/>
      <c r="I7" s="191"/>
      <c r="J7" s="191"/>
    </row>
    <row r="8" spans="1:10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</row>
    <row r="9" spans="1:10" s="188" customFormat="1" ht="35.25" customHeight="1" thickBot="1" x14ac:dyDescent="0.25">
      <c r="A9" s="187"/>
      <c r="B9" s="394" t="s">
        <v>266</v>
      </c>
      <c r="C9" s="394"/>
      <c r="D9" s="394"/>
      <c r="E9" s="394"/>
      <c r="F9" s="394"/>
      <c r="G9" s="394"/>
      <c r="H9" s="394"/>
      <c r="I9" s="394"/>
      <c r="J9" s="394"/>
    </row>
    <row r="10" spans="1:10" s="185" customFormat="1" ht="30" customHeight="1" thickBot="1" x14ac:dyDescent="0.3">
      <c r="A10" s="184"/>
      <c r="B10" s="195"/>
      <c r="C10" s="197" t="s">
        <v>253</v>
      </c>
      <c r="D10" s="196" t="s">
        <v>15</v>
      </c>
      <c r="E10" s="196" t="s">
        <v>13</v>
      </c>
      <c r="F10" s="197" t="s">
        <v>14</v>
      </c>
      <c r="G10" s="197" t="s">
        <v>348</v>
      </c>
      <c r="H10" s="197" t="s">
        <v>18</v>
      </c>
      <c r="I10" s="197" t="s">
        <v>19</v>
      </c>
      <c r="J10" s="197" t="s">
        <v>349</v>
      </c>
    </row>
    <row r="11" spans="1:10" s="185" customFormat="1" ht="15" customHeight="1" x14ac:dyDescent="0.25">
      <c r="A11" s="184"/>
      <c r="B11" s="25" t="s">
        <v>10</v>
      </c>
      <c r="C11" s="199"/>
      <c r="D11" s="190"/>
      <c r="E11" s="198"/>
      <c r="F11" s="199"/>
      <c r="G11" s="199"/>
      <c r="H11" s="199"/>
      <c r="I11" s="199"/>
      <c r="J11" s="199"/>
    </row>
    <row r="12" spans="1:10" s="185" customFormat="1" ht="15" customHeight="1" x14ac:dyDescent="0.25">
      <c r="A12" s="184"/>
      <c r="B12" s="27" t="s">
        <v>0</v>
      </c>
      <c r="C12" s="200">
        <v>1</v>
      </c>
      <c r="D12" s="200">
        <v>1</v>
      </c>
      <c r="E12" s="200">
        <v>2</v>
      </c>
      <c r="F12" s="200"/>
      <c r="G12" s="200">
        <v>0</v>
      </c>
      <c r="H12" s="200">
        <v>0</v>
      </c>
      <c r="I12" s="200"/>
      <c r="J12" s="200">
        <v>0</v>
      </c>
    </row>
    <row r="13" spans="1:10" s="185" customFormat="1" ht="15" customHeight="1" x14ac:dyDescent="0.25">
      <c r="A13" s="184"/>
      <c r="B13" s="27" t="s">
        <v>11</v>
      </c>
      <c r="C13" s="200">
        <v>1</v>
      </c>
      <c r="D13" s="200">
        <v>1</v>
      </c>
      <c r="E13" s="200">
        <v>1</v>
      </c>
      <c r="F13" s="200"/>
      <c r="G13" s="200">
        <v>0</v>
      </c>
      <c r="H13" s="200">
        <v>0</v>
      </c>
      <c r="I13" s="200"/>
      <c r="J13" s="200">
        <v>0</v>
      </c>
    </row>
    <row r="14" spans="1:10" s="185" customFormat="1" ht="15" customHeight="1" x14ac:dyDescent="0.25">
      <c r="A14" s="184"/>
      <c r="B14" s="27" t="s">
        <v>45</v>
      </c>
      <c r="C14" s="200"/>
      <c r="D14" s="200"/>
      <c r="E14" s="200"/>
      <c r="F14" s="200"/>
      <c r="G14" s="200"/>
      <c r="H14" s="200"/>
      <c r="I14" s="200"/>
      <c r="J14" s="200"/>
    </row>
    <row r="15" spans="1:10" s="185" customFormat="1" ht="15" customHeight="1" x14ac:dyDescent="0.25">
      <c r="A15" s="184"/>
      <c r="B15" s="30" t="s">
        <v>1</v>
      </c>
      <c r="C15" s="201">
        <v>2</v>
      </c>
      <c r="D15" s="201">
        <v>2</v>
      </c>
      <c r="E15" s="201">
        <v>3</v>
      </c>
      <c r="F15" s="201"/>
      <c r="G15" s="201">
        <v>0</v>
      </c>
      <c r="H15" s="201">
        <v>0</v>
      </c>
      <c r="I15" s="201"/>
      <c r="J15" s="201">
        <v>0</v>
      </c>
    </row>
    <row r="16" spans="1:10" s="185" customFormat="1" ht="15" customHeight="1" x14ac:dyDescent="0.25">
      <c r="A16" s="184"/>
      <c r="B16" s="32" t="s">
        <v>2</v>
      </c>
      <c r="C16" s="200"/>
      <c r="D16" s="200"/>
      <c r="E16" s="200"/>
      <c r="F16" s="200"/>
      <c r="G16" s="200"/>
      <c r="H16" s="200"/>
      <c r="I16" s="200"/>
      <c r="J16" s="200"/>
    </row>
    <row r="17" spans="1:10" s="185" customFormat="1" ht="15" customHeight="1" x14ac:dyDescent="0.25">
      <c r="A17" s="184"/>
      <c r="B17" s="27" t="s">
        <v>0</v>
      </c>
      <c r="C17" s="200">
        <v>1</v>
      </c>
      <c r="D17" s="200">
        <v>1</v>
      </c>
      <c r="E17" s="200">
        <v>1</v>
      </c>
      <c r="F17" s="200"/>
      <c r="G17" s="200">
        <v>0</v>
      </c>
      <c r="H17" s="200">
        <v>0</v>
      </c>
      <c r="I17" s="200"/>
      <c r="J17" s="200">
        <v>0</v>
      </c>
    </row>
    <row r="18" spans="1:10" s="185" customFormat="1" ht="15" customHeight="1" x14ac:dyDescent="0.25">
      <c r="A18" s="184"/>
      <c r="B18" s="27" t="s">
        <v>11</v>
      </c>
      <c r="C18" s="200"/>
      <c r="D18" s="200"/>
      <c r="E18" s="200"/>
      <c r="F18" s="200"/>
      <c r="G18" s="200"/>
      <c r="H18" s="200"/>
      <c r="I18" s="200"/>
      <c r="J18" s="200"/>
    </row>
    <row r="19" spans="1:10" s="185" customFormat="1" ht="15" customHeight="1" x14ac:dyDescent="0.25">
      <c r="A19" s="184"/>
      <c r="B19" s="27" t="s">
        <v>45</v>
      </c>
      <c r="C19" s="200"/>
      <c r="D19" s="200"/>
      <c r="E19" s="200"/>
      <c r="F19" s="200"/>
      <c r="G19" s="200"/>
      <c r="H19" s="200"/>
      <c r="I19" s="200"/>
      <c r="J19" s="200"/>
    </row>
    <row r="20" spans="1:10" s="185" customFormat="1" ht="15" customHeight="1" x14ac:dyDescent="0.25">
      <c r="A20" s="184"/>
      <c r="B20" s="30" t="s">
        <v>1</v>
      </c>
      <c r="C20" s="201">
        <v>1</v>
      </c>
      <c r="D20" s="201">
        <v>1</v>
      </c>
      <c r="E20" s="201">
        <v>1</v>
      </c>
      <c r="F20" s="201"/>
      <c r="G20" s="201">
        <v>0</v>
      </c>
      <c r="H20" s="201">
        <v>0</v>
      </c>
      <c r="I20" s="201"/>
      <c r="J20" s="201">
        <v>0</v>
      </c>
    </row>
    <row r="21" spans="1:10" s="185" customFormat="1" ht="15" customHeight="1" x14ac:dyDescent="0.25">
      <c r="A21" s="184"/>
      <c r="B21" s="32" t="s">
        <v>3</v>
      </c>
      <c r="C21" s="200"/>
      <c r="D21" s="200"/>
      <c r="E21" s="200"/>
      <c r="F21" s="200"/>
      <c r="G21" s="200"/>
      <c r="H21" s="200"/>
      <c r="I21" s="200"/>
      <c r="J21" s="200"/>
    </row>
    <row r="22" spans="1:10" s="185" customFormat="1" ht="15" customHeight="1" x14ac:dyDescent="0.25">
      <c r="A22" s="184"/>
      <c r="B22" s="27" t="s">
        <v>0</v>
      </c>
      <c r="C22" s="200">
        <v>1</v>
      </c>
      <c r="D22" s="200">
        <v>1</v>
      </c>
      <c r="E22" s="200">
        <v>3</v>
      </c>
      <c r="F22" s="200"/>
      <c r="G22" s="200">
        <v>0</v>
      </c>
      <c r="H22" s="200">
        <v>0</v>
      </c>
      <c r="I22" s="200"/>
      <c r="J22" s="200">
        <v>0</v>
      </c>
    </row>
    <row r="23" spans="1:10" s="185" customFormat="1" ht="15" customHeight="1" x14ac:dyDescent="0.25">
      <c r="A23" s="184"/>
      <c r="B23" s="27" t="s">
        <v>11</v>
      </c>
      <c r="C23" s="200"/>
      <c r="D23" s="200"/>
      <c r="E23" s="200"/>
      <c r="F23" s="200"/>
      <c r="G23" s="200"/>
      <c r="H23" s="200"/>
      <c r="I23" s="200"/>
      <c r="J23" s="200"/>
    </row>
    <row r="24" spans="1:10" s="185" customFormat="1" ht="15" customHeight="1" x14ac:dyDescent="0.25">
      <c r="A24" s="184"/>
      <c r="B24" s="27" t="s">
        <v>45</v>
      </c>
      <c r="C24" s="200"/>
      <c r="D24" s="200"/>
      <c r="E24" s="200"/>
      <c r="F24" s="200"/>
      <c r="G24" s="200"/>
      <c r="H24" s="200"/>
      <c r="I24" s="200"/>
      <c r="J24" s="200"/>
    </row>
    <row r="25" spans="1:10" s="185" customFormat="1" ht="15" customHeight="1" x14ac:dyDescent="0.25">
      <c r="A25" s="184"/>
      <c r="B25" s="30" t="s">
        <v>1</v>
      </c>
      <c r="C25" s="201">
        <v>1</v>
      </c>
      <c r="D25" s="201">
        <v>1</v>
      </c>
      <c r="E25" s="201">
        <v>3</v>
      </c>
      <c r="F25" s="201"/>
      <c r="G25" s="201">
        <v>0</v>
      </c>
      <c r="H25" s="201">
        <v>0</v>
      </c>
      <c r="I25" s="201"/>
      <c r="J25" s="201">
        <v>0</v>
      </c>
    </row>
    <row r="26" spans="1:10" s="185" customFormat="1" ht="15" customHeight="1" x14ac:dyDescent="0.25">
      <c r="A26" s="184"/>
      <c r="B26" s="32" t="s">
        <v>5</v>
      </c>
      <c r="C26" s="200"/>
      <c r="D26" s="200"/>
      <c r="E26" s="200"/>
      <c r="F26" s="200"/>
      <c r="G26" s="200"/>
      <c r="H26" s="200"/>
      <c r="I26" s="200"/>
      <c r="J26" s="200"/>
    </row>
    <row r="27" spans="1:10" s="185" customFormat="1" ht="15" customHeight="1" x14ac:dyDescent="0.25">
      <c r="A27" s="184"/>
      <c r="B27" s="27" t="s">
        <v>0</v>
      </c>
      <c r="C27" s="200"/>
      <c r="D27" s="200"/>
      <c r="E27" s="200">
        <v>4</v>
      </c>
      <c r="F27" s="200">
        <v>1</v>
      </c>
      <c r="G27" s="200">
        <v>0</v>
      </c>
      <c r="H27" s="200">
        <v>0</v>
      </c>
      <c r="I27" s="200"/>
      <c r="J27" s="200">
        <v>0</v>
      </c>
    </row>
    <row r="28" spans="1:10" s="185" customFormat="1" ht="15" customHeight="1" x14ac:dyDescent="0.25">
      <c r="A28" s="184"/>
      <c r="B28" s="27" t="s">
        <v>11</v>
      </c>
      <c r="C28" s="200"/>
      <c r="D28" s="200"/>
      <c r="E28" s="200"/>
      <c r="F28" s="200"/>
      <c r="G28" s="200"/>
      <c r="H28" s="200"/>
      <c r="I28" s="200"/>
      <c r="J28" s="200"/>
    </row>
    <row r="29" spans="1:10" s="185" customFormat="1" ht="15" customHeight="1" x14ac:dyDescent="0.25">
      <c r="A29" s="184"/>
      <c r="B29" s="27" t="s">
        <v>45</v>
      </c>
      <c r="C29" s="200"/>
      <c r="D29" s="200"/>
      <c r="E29" s="200"/>
      <c r="F29" s="200"/>
      <c r="G29" s="200"/>
      <c r="H29" s="200"/>
      <c r="I29" s="200"/>
      <c r="J29" s="200"/>
    </row>
    <row r="30" spans="1:10" s="185" customFormat="1" ht="15" customHeight="1" x14ac:dyDescent="0.25">
      <c r="A30" s="184"/>
      <c r="B30" s="30" t="s">
        <v>1</v>
      </c>
      <c r="C30" s="201"/>
      <c r="D30" s="201"/>
      <c r="E30" s="201">
        <v>4</v>
      </c>
      <c r="F30" s="201">
        <v>1</v>
      </c>
      <c r="G30" s="201">
        <v>0</v>
      </c>
      <c r="H30" s="201">
        <v>0</v>
      </c>
      <c r="I30" s="201"/>
      <c r="J30" s="201">
        <v>0</v>
      </c>
    </row>
    <row r="31" spans="1:10" s="185" customFormat="1" ht="15" customHeight="1" x14ac:dyDescent="0.25">
      <c r="A31" s="184"/>
      <c r="B31" s="32" t="s">
        <v>4</v>
      </c>
      <c r="C31" s="200"/>
      <c r="D31" s="200"/>
      <c r="E31" s="200"/>
      <c r="F31" s="200"/>
      <c r="G31" s="200"/>
      <c r="H31" s="200"/>
      <c r="I31" s="200"/>
      <c r="J31" s="200"/>
    </row>
    <row r="32" spans="1:10" s="185" customFormat="1" ht="15" customHeight="1" x14ac:dyDescent="0.25">
      <c r="A32" s="184"/>
      <c r="B32" s="27" t="s">
        <v>0</v>
      </c>
      <c r="C32" s="200"/>
      <c r="D32" s="200"/>
      <c r="E32" s="200"/>
      <c r="F32" s="200"/>
      <c r="G32" s="200"/>
      <c r="H32" s="200"/>
      <c r="I32" s="200"/>
      <c r="J32" s="200"/>
    </row>
    <row r="33" spans="1:10" s="185" customFormat="1" ht="15" customHeight="1" x14ac:dyDescent="0.25">
      <c r="A33" s="184"/>
      <c r="B33" s="27" t="s">
        <v>11</v>
      </c>
      <c r="C33" s="200"/>
      <c r="D33" s="200"/>
      <c r="E33" s="200"/>
      <c r="F33" s="200"/>
      <c r="G33" s="200"/>
      <c r="H33" s="200"/>
      <c r="I33" s="200"/>
      <c r="J33" s="200"/>
    </row>
    <row r="34" spans="1:10" s="185" customFormat="1" ht="15" customHeight="1" x14ac:dyDescent="0.25">
      <c r="A34" s="184"/>
      <c r="B34" s="27" t="s">
        <v>45</v>
      </c>
      <c r="C34" s="200"/>
      <c r="D34" s="200"/>
      <c r="E34" s="200"/>
      <c r="F34" s="200"/>
      <c r="G34" s="200"/>
      <c r="H34" s="200"/>
      <c r="I34" s="200"/>
      <c r="J34" s="200"/>
    </row>
    <row r="35" spans="1:10" s="185" customFormat="1" ht="15" customHeight="1" x14ac:dyDescent="0.25">
      <c r="A35" s="184"/>
      <c r="B35" s="30" t="s">
        <v>1</v>
      </c>
      <c r="C35" s="201"/>
      <c r="D35" s="201"/>
      <c r="E35" s="201"/>
      <c r="F35" s="201"/>
      <c r="G35" s="201"/>
      <c r="H35" s="201"/>
      <c r="I35" s="201"/>
      <c r="J35" s="201"/>
    </row>
    <row r="36" spans="1:10" s="185" customFormat="1" ht="15" customHeight="1" x14ac:dyDescent="0.25">
      <c r="A36" s="184"/>
      <c r="B36" s="32" t="s">
        <v>6</v>
      </c>
      <c r="C36" s="200"/>
      <c r="D36" s="200"/>
      <c r="E36" s="200"/>
      <c r="F36" s="200"/>
      <c r="G36" s="200"/>
      <c r="H36" s="200"/>
      <c r="I36" s="200"/>
      <c r="J36" s="200"/>
    </row>
    <row r="37" spans="1:10" s="185" customFormat="1" ht="15" customHeight="1" x14ac:dyDescent="0.25">
      <c r="A37" s="184"/>
      <c r="B37" s="27" t="s">
        <v>0</v>
      </c>
      <c r="C37" s="200"/>
      <c r="D37" s="200"/>
      <c r="E37" s="200">
        <v>1</v>
      </c>
      <c r="F37" s="200"/>
      <c r="G37" s="200">
        <v>0</v>
      </c>
      <c r="H37" s="200">
        <v>0</v>
      </c>
      <c r="I37" s="200"/>
      <c r="J37" s="200">
        <v>0</v>
      </c>
    </row>
    <row r="38" spans="1:10" s="185" customFormat="1" ht="15" customHeight="1" x14ac:dyDescent="0.25">
      <c r="A38" s="184"/>
      <c r="B38" s="27" t="s">
        <v>11</v>
      </c>
      <c r="C38" s="200"/>
      <c r="D38" s="200"/>
      <c r="E38" s="200"/>
      <c r="F38" s="200"/>
      <c r="G38" s="200"/>
      <c r="H38" s="200"/>
      <c r="I38" s="200"/>
      <c r="J38" s="200"/>
    </row>
    <row r="39" spans="1:10" s="185" customFormat="1" ht="15" customHeight="1" x14ac:dyDescent="0.25">
      <c r="A39" s="184"/>
      <c r="B39" s="27" t="s">
        <v>45</v>
      </c>
      <c r="C39" s="200"/>
      <c r="D39" s="200"/>
      <c r="E39" s="200"/>
      <c r="F39" s="200"/>
      <c r="G39" s="200"/>
      <c r="H39" s="200"/>
      <c r="I39" s="200"/>
      <c r="J39" s="200"/>
    </row>
    <row r="40" spans="1:10" s="185" customFormat="1" ht="15" customHeight="1" x14ac:dyDescent="0.25">
      <c r="A40" s="184"/>
      <c r="B40" s="30" t="s">
        <v>1</v>
      </c>
      <c r="C40" s="201"/>
      <c r="D40" s="201"/>
      <c r="E40" s="201">
        <v>1</v>
      </c>
      <c r="F40" s="201"/>
      <c r="G40" s="201">
        <v>0</v>
      </c>
      <c r="H40" s="201">
        <v>0</v>
      </c>
      <c r="I40" s="201"/>
      <c r="J40" s="201">
        <v>0</v>
      </c>
    </row>
    <row r="41" spans="1:10" s="185" customFormat="1" ht="15" customHeight="1" x14ac:dyDescent="0.25">
      <c r="A41" s="184"/>
      <c r="B41" s="32" t="s">
        <v>7</v>
      </c>
      <c r="C41" s="200"/>
      <c r="D41" s="200"/>
      <c r="E41" s="200"/>
      <c r="F41" s="200"/>
      <c r="G41" s="200"/>
      <c r="H41" s="200"/>
      <c r="I41" s="200"/>
      <c r="J41" s="200"/>
    </row>
    <row r="42" spans="1:10" s="185" customFormat="1" ht="15" customHeight="1" x14ac:dyDescent="0.25">
      <c r="A42" s="184"/>
      <c r="B42" s="27" t="s">
        <v>0</v>
      </c>
      <c r="C42" s="200">
        <v>1</v>
      </c>
      <c r="D42" s="200">
        <v>2</v>
      </c>
      <c r="E42" s="200"/>
      <c r="F42" s="200"/>
      <c r="G42" s="200">
        <v>0</v>
      </c>
      <c r="H42" s="200">
        <v>0</v>
      </c>
      <c r="I42" s="200"/>
      <c r="J42" s="200">
        <v>0</v>
      </c>
    </row>
    <row r="43" spans="1:10" s="185" customFormat="1" ht="15" customHeight="1" x14ac:dyDescent="0.25">
      <c r="A43" s="184"/>
      <c r="B43" s="27" t="s">
        <v>11</v>
      </c>
      <c r="C43" s="200"/>
      <c r="D43" s="200"/>
      <c r="E43" s="200"/>
      <c r="F43" s="200"/>
      <c r="G43" s="200"/>
      <c r="H43" s="200"/>
      <c r="I43" s="200"/>
      <c r="J43" s="200"/>
    </row>
    <row r="44" spans="1:10" s="185" customFormat="1" ht="15" customHeight="1" x14ac:dyDescent="0.25">
      <c r="A44" s="184"/>
      <c r="B44" s="27" t="s">
        <v>45</v>
      </c>
      <c r="C44" s="200"/>
      <c r="D44" s="200"/>
      <c r="E44" s="200"/>
      <c r="F44" s="200"/>
      <c r="G44" s="200"/>
      <c r="H44" s="200"/>
      <c r="I44" s="200"/>
      <c r="J44" s="200"/>
    </row>
    <row r="45" spans="1:10" s="185" customFormat="1" ht="15" customHeight="1" x14ac:dyDescent="0.25">
      <c r="A45" s="184"/>
      <c r="B45" s="30" t="s">
        <v>1</v>
      </c>
      <c r="C45" s="201">
        <v>1</v>
      </c>
      <c r="D45" s="201">
        <v>2</v>
      </c>
      <c r="E45" s="201"/>
      <c r="F45" s="201"/>
      <c r="G45" s="201">
        <v>0</v>
      </c>
      <c r="H45" s="201">
        <v>0</v>
      </c>
      <c r="I45" s="201"/>
      <c r="J45" s="201">
        <v>0</v>
      </c>
    </row>
    <row r="46" spans="1:10" s="185" customFormat="1" ht="15" customHeight="1" x14ac:dyDescent="0.25">
      <c r="A46" s="184"/>
      <c r="B46" s="32" t="s">
        <v>9</v>
      </c>
      <c r="C46" s="200"/>
      <c r="D46" s="200"/>
      <c r="E46" s="200"/>
      <c r="F46" s="200"/>
      <c r="G46" s="200"/>
      <c r="H46" s="200"/>
      <c r="I46" s="200"/>
      <c r="J46" s="200"/>
    </row>
    <row r="47" spans="1:10" s="185" customFormat="1" ht="15" customHeight="1" x14ac:dyDescent="0.25">
      <c r="A47" s="184"/>
      <c r="B47" s="27" t="s">
        <v>0</v>
      </c>
      <c r="C47" s="200">
        <v>4</v>
      </c>
      <c r="D47" s="200">
        <v>5</v>
      </c>
      <c r="E47" s="200">
        <v>3</v>
      </c>
      <c r="F47" s="200">
        <v>1</v>
      </c>
      <c r="G47" s="200">
        <v>0</v>
      </c>
      <c r="H47" s="200">
        <v>0</v>
      </c>
      <c r="I47" s="200"/>
      <c r="J47" s="200">
        <v>0</v>
      </c>
    </row>
    <row r="48" spans="1:10" s="185" customFormat="1" ht="15" customHeight="1" x14ac:dyDescent="0.25">
      <c r="A48" s="184"/>
      <c r="B48" s="27" t="s">
        <v>11</v>
      </c>
      <c r="C48" s="200"/>
      <c r="D48" s="200"/>
      <c r="E48" s="200"/>
      <c r="F48" s="200"/>
      <c r="G48" s="200"/>
      <c r="H48" s="200"/>
      <c r="I48" s="200"/>
      <c r="J48" s="200"/>
    </row>
    <row r="49" spans="1:11" s="185" customFormat="1" ht="15" customHeight="1" x14ac:dyDescent="0.25">
      <c r="A49" s="184"/>
      <c r="B49" s="27" t="s">
        <v>45</v>
      </c>
      <c r="C49" s="200"/>
      <c r="D49" s="200"/>
      <c r="E49" s="200"/>
      <c r="F49" s="200"/>
      <c r="G49" s="200"/>
      <c r="H49" s="200"/>
      <c r="I49" s="200"/>
      <c r="J49" s="200"/>
    </row>
    <row r="50" spans="1:11" s="185" customFormat="1" ht="15" customHeight="1" x14ac:dyDescent="0.25">
      <c r="A50" s="184"/>
      <c r="B50" s="30" t="s">
        <v>1</v>
      </c>
      <c r="C50" s="201">
        <v>4</v>
      </c>
      <c r="D50" s="201">
        <v>5</v>
      </c>
      <c r="E50" s="201">
        <v>3</v>
      </c>
      <c r="F50" s="201">
        <v>1</v>
      </c>
      <c r="G50" s="201">
        <v>0</v>
      </c>
      <c r="H50" s="201">
        <v>0</v>
      </c>
      <c r="I50" s="201"/>
      <c r="J50" s="201">
        <v>0</v>
      </c>
    </row>
    <row r="51" spans="1:11" s="185" customFormat="1" ht="15" customHeight="1" x14ac:dyDescent="0.25">
      <c r="A51" s="184"/>
      <c r="B51" s="32" t="s">
        <v>8</v>
      </c>
      <c r="C51" s="200"/>
      <c r="D51" s="200"/>
      <c r="E51" s="200"/>
      <c r="F51" s="200"/>
      <c r="G51" s="200"/>
      <c r="H51" s="200"/>
      <c r="I51" s="200"/>
      <c r="J51" s="200"/>
    </row>
    <row r="52" spans="1:11" s="185" customFormat="1" ht="15" customHeight="1" x14ac:dyDescent="0.25">
      <c r="A52" s="184"/>
      <c r="B52" s="27" t="s">
        <v>0</v>
      </c>
      <c r="C52" s="202">
        <v>8</v>
      </c>
      <c r="D52" s="202">
        <v>10</v>
      </c>
      <c r="E52" s="202">
        <v>14</v>
      </c>
      <c r="F52" s="202">
        <v>2</v>
      </c>
      <c r="G52" s="202">
        <v>0</v>
      </c>
      <c r="H52" s="202">
        <v>0</v>
      </c>
      <c r="I52" s="202"/>
      <c r="J52" s="202">
        <v>0</v>
      </c>
    </row>
    <row r="53" spans="1:11" s="185" customFormat="1" ht="15" customHeight="1" x14ac:dyDescent="0.25">
      <c r="A53" s="184"/>
      <c r="B53" s="27" t="s">
        <v>11</v>
      </c>
      <c r="C53" s="202">
        <v>1</v>
      </c>
      <c r="D53" s="202">
        <v>1</v>
      </c>
      <c r="E53" s="202">
        <v>1</v>
      </c>
      <c r="F53" s="202"/>
      <c r="G53" s="202">
        <v>0</v>
      </c>
      <c r="H53" s="202">
        <v>0</v>
      </c>
      <c r="I53" s="202"/>
      <c r="J53" s="202">
        <v>0</v>
      </c>
    </row>
    <row r="54" spans="1:11" s="185" customFormat="1" ht="15" customHeight="1" x14ac:dyDescent="0.25">
      <c r="A54" s="184"/>
      <c r="B54" s="27" t="s">
        <v>45</v>
      </c>
      <c r="C54" s="202"/>
      <c r="D54" s="202"/>
      <c r="E54" s="202"/>
      <c r="F54" s="202"/>
      <c r="G54" s="202"/>
      <c r="H54" s="202"/>
      <c r="I54" s="202"/>
      <c r="J54" s="202"/>
    </row>
    <row r="55" spans="1:11" s="188" customFormat="1" ht="15" customHeight="1" thickBot="1" x14ac:dyDescent="0.25">
      <c r="A55" s="187"/>
      <c r="B55" s="33" t="s">
        <v>1</v>
      </c>
      <c r="C55" s="203">
        <v>9</v>
      </c>
      <c r="D55" s="203">
        <v>11</v>
      </c>
      <c r="E55" s="203">
        <v>15</v>
      </c>
      <c r="F55" s="203">
        <v>2</v>
      </c>
      <c r="G55" s="203">
        <v>0</v>
      </c>
      <c r="H55" s="203">
        <v>0</v>
      </c>
      <c r="I55" s="203"/>
      <c r="J55" s="203">
        <v>0</v>
      </c>
    </row>
    <row r="56" spans="1:11" s="185" customFormat="1" ht="14.25" x14ac:dyDescent="0.25">
      <c r="A56" s="184"/>
      <c r="B56" s="190"/>
      <c r="C56" s="190"/>
      <c r="D56" s="190"/>
      <c r="E56" s="190"/>
      <c r="F56" s="190"/>
      <c r="G56" s="199"/>
      <c r="H56" s="199"/>
      <c r="I56" s="198"/>
      <c r="J56" s="190"/>
    </row>
    <row r="57" spans="1:11" s="185" customFormat="1" ht="8.25" customHeight="1" x14ac:dyDescent="0.25">
      <c r="A57" s="184"/>
      <c r="B57" s="191"/>
      <c r="C57" s="191"/>
      <c r="D57" s="204"/>
      <c r="E57" s="204"/>
      <c r="F57" s="204"/>
      <c r="G57" s="204"/>
      <c r="H57" s="204"/>
      <c r="I57" s="204"/>
      <c r="J57" s="190"/>
    </row>
    <row r="58" spans="1:11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  <row r="59" spans="1:11" s="185" customFormat="1" ht="14.25" x14ac:dyDescent="0.25">
      <c r="B59" s="191"/>
      <c r="C59" s="191"/>
      <c r="D59" s="191"/>
      <c r="E59" s="191"/>
      <c r="F59" s="191"/>
      <c r="G59" s="191"/>
      <c r="H59" s="191"/>
      <c r="I59" s="191"/>
      <c r="J59" s="191"/>
    </row>
    <row r="60" spans="1:11" x14ac:dyDescent="0.25">
      <c r="B60" s="206"/>
      <c r="C60" s="191"/>
      <c r="D60" s="191"/>
      <c r="E60" s="191"/>
      <c r="F60" s="191"/>
      <c r="G60" s="191"/>
      <c r="H60" s="191"/>
      <c r="I60" s="191"/>
      <c r="J60" s="191"/>
    </row>
  </sheetData>
  <mergeCells count="2">
    <mergeCell ref="B9:J9"/>
    <mergeCell ref="B58:G58"/>
  </mergeCells>
  <hyperlinks>
    <hyperlink ref="J6" location="Índice!A1" display="Índice" xr:uid="{00000000-0004-0000-2F00-000000000000}"/>
  </hyperlinks>
  <pageMargins left="0" right="0" top="0" bottom="0" header="0" footer="0"/>
  <pageSetup paperSize="9" scale="67" orientation="portrait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K61"/>
  <sheetViews>
    <sheetView showGridLines="0" zoomScaleNormal="100" workbookViewId="0"/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10" width="14.7109375" style="7" customWidth="1"/>
    <col min="11" max="11" width="6.85546875" style="7" customWidth="1"/>
    <col min="12" max="16384" width="11.42578125" style="7"/>
  </cols>
  <sheetData>
    <row r="1" spans="1:10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183"/>
    </row>
    <row r="2" spans="1:10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  <c r="I2" s="2"/>
      <c r="J2" s="183"/>
    </row>
    <row r="3" spans="1:10" s="4" customFormat="1" ht="21.75" customHeight="1" x14ac:dyDescent="0.3">
      <c r="A3" s="2"/>
      <c r="B3" s="11" t="str">
        <f>Índice!B3</f>
        <v>Consejería de Desarrollo Educativo y Formación Profesional</v>
      </c>
      <c r="C3" s="6"/>
      <c r="D3" s="2"/>
      <c r="E3" s="2"/>
      <c r="F3" s="2"/>
      <c r="G3" s="2"/>
      <c r="H3" s="2"/>
      <c r="I3" s="2"/>
      <c r="J3" s="183"/>
    </row>
    <row r="4" spans="1:10" s="183" customFormat="1" ht="15" customHeight="1" x14ac:dyDescent="0.3">
      <c r="A4" s="2"/>
      <c r="B4" s="6"/>
      <c r="C4" s="6"/>
      <c r="D4" s="2"/>
      <c r="E4" s="2"/>
      <c r="F4" s="2"/>
      <c r="G4" s="2"/>
      <c r="H4" s="2"/>
      <c r="I4" s="2"/>
    </row>
    <row r="5" spans="1:10" s="185" customFormat="1" ht="15" customHeight="1" x14ac:dyDescent="0.25">
      <c r="A5" s="184"/>
      <c r="B5" s="184"/>
      <c r="C5" s="184"/>
      <c r="D5" s="184"/>
      <c r="E5" s="184"/>
      <c r="F5" s="184"/>
      <c r="G5" s="184"/>
      <c r="H5" s="184"/>
      <c r="I5" s="184"/>
      <c r="J5" s="184"/>
    </row>
    <row r="6" spans="1:10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89"/>
      <c r="D6" s="190"/>
      <c r="E6" s="190"/>
      <c r="F6" s="190"/>
      <c r="G6" s="191"/>
      <c r="H6" s="191"/>
      <c r="I6" s="192" t="s">
        <v>12</v>
      </c>
    </row>
    <row r="7" spans="1:10" s="185" customFormat="1" ht="14.25" x14ac:dyDescent="0.25">
      <c r="A7" s="184"/>
      <c r="B7" s="193" t="str">
        <f>Índice!C9</f>
        <v>Curso 2022/2023</v>
      </c>
      <c r="C7" s="193"/>
      <c r="D7" s="190"/>
      <c r="E7" s="190"/>
      <c r="F7" s="190"/>
      <c r="G7" s="191"/>
      <c r="H7" s="191"/>
      <c r="I7" s="191"/>
      <c r="J7" s="191"/>
    </row>
    <row r="8" spans="1:10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</row>
    <row r="9" spans="1:10" s="188" customFormat="1" ht="35.25" customHeight="1" thickBot="1" x14ac:dyDescent="0.25">
      <c r="A9" s="187"/>
      <c r="B9" s="394" t="s">
        <v>267</v>
      </c>
      <c r="C9" s="394"/>
      <c r="D9" s="394"/>
      <c r="E9" s="394"/>
      <c r="F9" s="394"/>
      <c r="G9" s="394"/>
      <c r="H9" s="394"/>
      <c r="I9" s="394"/>
      <c r="J9" s="394"/>
    </row>
    <row r="10" spans="1:10" s="185" customFormat="1" ht="30" customHeight="1" thickBot="1" x14ac:dyDescent="0.3">
      <c r="A10" s="184"/>
      <c r="B10" s="195"/>
      <c r="C10" s="197" t="s">
        <v>253</v>
      </c>
      <c r="D10" s="196" t="s">
        <v>15</v>
      </c>
      <c r="E10" s="196" t="s">
        <v>13</v>
      </c>
      <c r="F10" s="197" t="s">
        <v>14</v>
      </c>
      <c r="G10" s="197" t="s">
        <v>348</v>
      </c>
      <c r="H10" s="197" t="s">
        <v>18</v>
      </c>
      <c r="I10" s="197" t="s">
        <v>19</v>
      </c>
      <c r="J10" s="197" t="s">
        <v>349</v>
      </c>
    </row>
    <row r="11" spans="1:10" s="185" customFormat="1" ht="15" customHeight="1" x14ac:dyDescent="0.25">
      <c r="A11" s="184"/>
      <c r="B11" s="25" t="s">
        <v>10</v>
      </c>
      <c r="C11" s="199"/>
      <c r="D11" s="190"/>
      <c r="E11" s="198"/>
      <c r="F11" s="199"/>
      <c r="G11" s="199"/>
      <c r="H11" s="199"/>
      <c r="I11" s="199"/>
      <c r="J11" s="199"/>
    </row>
    <row r="12" spans="1:10" s="185" customFormat="1" ht="15" customHeight="1" x14ac:dyDescent="0.25">
      <c r="A12" s="184"/>
      <c r="B12" s="27" t="s">
        <v>0</v>
      </c>
      <c r="C12" s="200">
        <v>1</v>
      </c>
      <c r="D12" s="200">
        <v>1</v>
      </c>
      <c r="E12" s="200">
        <v>3</v>
      </c>
      <c r="F12" s="200">
        <v>1</v>
      </c>
      <c r="G12" s="200">
        <v>0</v>
      </c>
      <c r="H12" s="200">
        <v>0</v>
      </c>
      <c r="I12" s="200"/>
      <c r="J12" s="200">
        <v>0</v>
      </c>
    </row>
    <row r="13" spans="1:10" s="185" customFormat="1" ht="15" customHeight="1" x14ac:dyDescent="0.25">
      <c r="A13" s="184"/>
      <c r="B13" s="27" t="s">
        <v>11</v>
      </c>
      <c r="C13" s="200"/>
      <c r="D13" s="200"/>
      <c r="E13" s="200"/>
      <c r="F13" s="200"/>
      <c r="G13" s="200"/>
      <c r="H13" s="200"/>
      <c r="I13" s="200"/>
      <c r="J13" s="200"/>
    </row>
    <row r="14" spans="1:10" s="185" customFormat="1" ht="15" customHeight="1" x14ac:dyDescent="0.25">
      <c r="A14" s="184"/>
      <c r="B14" s="27" t="s">
        <v>45</v>
      </c>
      <c r="C14" s="200"/>
      <c r="D14" s="200"/>
      <c r="E14" s="200"/>
      <c r="F14" s="200"/>
      <c r="G14" s="200"/>
      <c r="H14" s="200"/>
      <c r="I14" s="200"/>
      <c r="J14" s="200"/>
    </row>
    <row r="15" spans="1:10" s="185" customFormat="1" ht="15" customHeight="1" x14ac:dyDescent="0.25">
      <c r="A15" s="184"/>
      <c r="B15" s="30" t="s">
        <v>1</v>
      </c>
      <c r="C15" s="201">
        <v>1</v>
      </c>
      <c r="D15" s="201">
        <v>1</v>
      </c>
      <c r="E15" s="201">
        <v>3</v>
      </c>
      <c r="F15" s="201">
        <v>1</v>
      </c>
      <c r="G15" s="201">
        <v>0</v>
      </c>
      <c r="H15" s="201">
        <v>0</v>
      </c>
      <c r="I15" s="201"/>
      <c r="J15" s="201">
        <v>0</v>
      </c>
    </row>
    <row r="16" spans="1:10" s="185" customFormat="1" ht="15" customHeight="1" x14ac:dyDescent="0.25">
      <c r="A16" s="184"/>
      <c r="B16" s="32" t="s">
        <v>2</v>
      </c>
      <c r="C16" s="200"/>
      <c r="D16" s="200"/>
      <c r="E16" s="200"/>
      <c r="F16" s="200"/>
      <c r="G16" s="200"/>
      <c r="H16" s="200"/>
      <c r="I16" s="200"/>
      <c r="J16" s="200"/>
    </row>
    <row r="17" spans="1:10" s="185" customFormat="1" ht="15" customHeight="1" x14ac:dyDescent="0.25">
      <c r="A17" s="184"/>
      <c r="B17" s="27" t="s">
        <v>0</v>
      </c>
      <c r="C17" s="200"/>
      <c r="D17" s="200">
        <v>1</v>
      </c>
      <c r="E17" s="200">
        <v>4</v>
      </c>
      <c r="F17" s="200"/>
      <c r="G17" s="200">
        <v>0</v>
      </c>
      <c r="H17" s="200">
        <v>0</v>
      </c>
      <c r="I17" s="200"/>
      <c r="J17" s="200">
        <v>0</v>
      </c>
    </row>
    <row r="18" spans="1:10" s="185" customFormat="1" ht="15" customHeight="1" x14ac:dyDescent="0.25">
      <c r="A18" s="184"/>
      <c r="B18" s="27" t="s">
        <v>11</v>
      </c>
      <c r="C18" s="200"/>
      <c r="D18" s="200"/>
      <c r="E18" s="200"/>
      <c r="F18" s="200"/>
      <c r="G18" s="200"/>
      <c r="H18" s="200"/>
      <c r="I18" s="200"/>
      <c r="J18" s="200"/>
    </row>
    <row r="19" spans="1:10" s="185" customFormat="1" ht="15" customHeight="1" x14ac:dyDescent="0.25">
      <c r="A19" s="184"/>
      <c r="B19" s="27" t="s">
        <v>45</v>
      </c>
      <c r="C19" s="200"/>
      <c r="D19" s="200"/>
      <c r="E19" s="200"/>
      <c r="F19" s="200"/>
      <c r="G19" s="200"/>
      <c r="H19" s="200"/>
      <c r="I19" s="200"/>
      <c r="J19" s="200"/>
    </row>
    <row r="20" spans="1:10" s="185" customFormat="1" ht="15" customHeight="1" x14ac:dyDescent="0.25">
      <c r="A20" s="184"/>
      <c r="B20" s="30" t="s">
        <v>1</v>
      </c>
      <c r="C20" s="201"/>
      <c r="D20" s="201">
        <v>1</v>
      </c>
      <c r="E20" s="201">
        <v>4</v>
      </c>
      <c r="F20" s="201"/>
      <c r="G20" s="201">
        <v>0</v>
      </c>
      <c r="H20" s="201">
        <v>0</v>
      </c>
      <c r="I20" s="201"/>
      <c r="J20" s="201">
        <v>0</v>
      </c>
    </row>
    <row r="21" spans="1:10" s="185" customFormat="1" ht="15" customHeight="1" x14ac:dyDescent="0.25">
      <c r="A21" s="184"/>
      <c r="B21" s="32" t="s">
        <v>3</v>
      </c>
      <c r="C21" s="200"/>
      <c r="D21" s="200"/>
      <c r="E21" s="200"/>
      <c r="F21" s="200"/>
      <c r="G21" s="200"/>
      <c r="H21" s="200"/>
      <c r="I21" s="200"/>
      <c r="J21" s="200"/>
    </row>
    <row r="22" spans="1:10" s="185" customFormat="1" ht="15" customHeight="1" x14ac:dyDescent="0.25">
      <c r="A22" s="184"/>
      <c r="B22" s="27" t="s">
        <v>0</v>
      </c>
      <c r="C22" s="200">
        <v>1</v>
      </c>
      <c r="D22" s="200">
        <v>1</v>
      </c>
      <c r="E22" s="200">
        <v>2</v>
      </c>
      <c r="F22" s="200">
        <v>1</v>
      </c>
      <c r="G22" s="200">
        <v>0</v>
      </c>
      <c r="H22" s="200">
        <v>0</v>
      </c>
      <c r="I22" s="200"/>
      <c r="J22" s="200">
        <v>0</v>
      </c>
    </row>
    <row r="23" spans="1:10" s="185" customFormat="1" ht="15" customHeight="1" x14ac:dyDescent="0.25">
      <c r="A23" s="184"/>
      <c r="B23" s="27" t="s">
        <v>11</v>
      </c>
      <c r="C23" s="200"/>
      <c r="D23" s="200"/>
      <c r="E23" s="200"/>
      <c r="F23" s="200"/>
      <c r="G23" s="200"/>
      <c r="H23" s="200"/>
      <c r="I23" s="200"/>
      <c r="J23" s="200"/>
    </row>
    <row r="24" spans="1:10" s="185" customFormat="1" ht="15" customHeight="1" x14ac:dyDescent="0.25">
      <c r="A24" s="184"/>
      <c r="B24" s="27" t="s">
        <v>45</v>
      </c>
      <c r="C24" s="200"/>
      <c r="D24" s="200"/>
      <c r="E24" s="200"/>
      <c r="F24" s="200"/>
      <c r="G24" s="200"/>
      <c r="H24" s="200"/>
      <c r="I24" s="200"/>
      <c r="J24" s="200"/>
    </row>
    <row r="25" spans="1:10" s="185" customFormat="1" ht="15" customHeight="1" x14ac:dyDescent="0.25">
      <c r="A25" s="184"/>
      <c r="B25" s="30" t="s">
        <v>1</v>
      </c>
      <c r="C25" s="201">
        <v>1</v>
      </c>
      <c r="D25" s="201">
        <v>1</v>
      </c>
      <c r="E25" s="201">
        <v>2</v>
      </c>
      <c r="F25" s="201">
        <v>1</v>
      </c>
      <c r="G25" s="201">
        <v>0</v>
      </c>
      <c r="H25" s="201">
        <v>0</v>
      </c>
      <c r="I25" s="201"/>
      <c r="J25" s="201">
        <v>0</v>
      </c>
    </row>
    <row r="26" spans="1:10" s="185" customFormat="1" ht="15" customHeight="1" x14ac:dyDescent="0.25">
      <c r="A26" s="184"/>
      <c r="B26" s="32" t="s">
        <v>5</v>
      </c>
      <c r="C26" s="200"/>
      <c r="D26" s="200"/>
      <c r="E26" s="200"/>
      <c r="F26" s="200"/>
      <c r="G26" s="200"/>
      <c r="H26" s="200"/>
      <c r="I26" s="200"/>
      <c r="J26" s="200"/>
    </row>
    <row r="27" spans="1:10" s="185" customFormat="1" ht="15" customHeight="1" x14ac:dyDescent="0.25">
      <c r="A27" s="184"/>
      <c r="B27" s="27" t="s">
        <v>0</v>
      </c>
      <c r="C27" s="200">
        <v>1</v>
      </c>
      <c r="D27" s="200">
        <v>1</v>
      </c>
      <c r="E27" s="200">
        <v>3</v>
      </c>
      <c r="F27" s="200">
        <v>2</v>
      </c>
      <c r="G27" s="200">
        <v>0</v>
      </c>
      <c r="H27" s="200">
        <v>0</v>
      </c>
      <c r="I27" s="200"/>
      <c r="J27" s="200">
        <v>0</v>
      </c>
    </row>
    <row r="28" spans="1:10" s="185" customFormat="1" ht="15" customHeight="1" x14ac:dyDescent="0.25">
      <c r="A28" s="184"/>
      <c r="B28" s="27" t="s">
        <v>11</v>
      </c>
      <c r="C28" s="200"/>
      <c r="D28" s="200"/>
      <c r="E28" s="200"/>
      <c r="F28" s="200"/>
      <c r="G28" s="200"/>
      <c r="H28" s="200"/>
      <c r="I28" s="200"/>
      <c r="J28" s="200"/>
    </row>
    <row r="29" spans="1:10" s="185" customFormat="1" ht="15" customHeight="1" x14ac:dyDescent="0.25">
      <c r="A29" s="184"/>
      <c r="B29" s="27" t="s">
        <v>45</v>
      </c>
      <c r="C29" s="200"/>
      <c r="D29" s="200"/>
      <c r="E29" s="200"/>
      <c r="F29" s="200"/>
      <c r="G29" s="200"/>
      <c r="H29" s="200"/>
      <c r="I29" s="200"/>
      <c r="J29" s="200"/>
    </row>
    <row r="30" spans="1:10" s="185" customFormat="1" ht="15" customHeight="1" x14ac:dyDescent="0.25">
      <c r="A30" s="184"/>
      <c r="B30" s="30" t="s">
        <v>1</v>
      </c>
      <c r="C30" s="201">
        <v>1</v>
      </c>
      <c r="D30" s="201">
        <v>1</v>
      </c>
      <c r="E30" s="201">
        <v>3</v>
      </c>
      <c r="F30" s="201">
        <v>2</v>
      </c>
      <c r="G30" s="201">
        <v>0</v>
      </c>
      <c r="H30" s="201">
        <v>0</v>
      </c>
      <c r="I30" s="201"/>
      <c r="J30" s="201">
        <v>0</v>
      </c>
    </row>
    <row r="31" spans="1:10" s="185" customFormat="1" ht="15" customHeight="1" x14ac:dyDescent="0.25">
      <c r="A31" s="184"/>
      <c r="B31" s="32" t="s">
        <v>4</v>
      </c>
      <c r="C31" s="200"/>
      <c r="D31" s="200"/>
      <c r="E31" s="200"/>
      <c r="F31" s="200"/>
      <c r="G31" s="200"/>
      <c r="H31" s="200"/>
      <c r="I31" s="200"/>
      <c r="J31" s="200"/>
    </row>
    <row r="32" spans="1:10" s="185" customFormat="1" ht="15" customHeight="1" x14ac:dyDescent="0.25">
      <c r="A32" s="184"/>
      <c r="B32" s="27" t="s">
        <v>0</v>
      </c>
      <c r="C32" s="200"/>
      <c r="D32" s="200"/>
      <c r="E32" s="200">
        <v>1</v>
      </c>
      <c r="F32" s="200"/>
      <c r="G32" s="200">
        <v>0</v>
      </c>
      <c r="H32" s="200">
        <v>0</v>
      </c>
      <c r="I32" s="200"/>
      <c r="J32" s="200">
        <v>0</v>
      </c>
    </row>
    <row r="33" spans="1:10" s="185" customFormat="1" ht="15" customHeight="1" x14ac:dyDescent="0.25">
      <c r="A33" s="184"/>
      <c r="B33" s="27" t="s">
        <v>11</v>
      </c>
      <c r="C33" s="200"/>
      <c r="D33" s="200"/>
      <c r="E33" s="200"/>
      <c r="F33" s="200"/>
      <c r="G33" s="200"/>
      <c r="H33" s="200"/>
      <c r="I33" s="200"/>
      <c r="J33" s="200"/>
    </row>
    <row r="34" spans="1:10" s="185" customFormat="1" ht="15" customHeight="1" x14ac:dyDescent="0.25">
      <c r="A34" s="184"/>
      <c r="B34" s="27" t="s">
        <v>45</v>
      </c>
      <c r="C34" s="200"/>
      <c r="D34" s="200"/>
      <c r="E34" s="200"/>
      <c r="F34" s="200"/>
      <c r="G34" s="200"/>
      <c r="H34" s="200"/>
      <c r="I34" s="200"/>
      <c r="J34" s="200"/>
    </row>
    <row r="35" spans="1:10" s="185" customFormat="1" ht="15" customHeight="1" x14ac:dyDescent="0.25">
      <c r="A35" s="184"/>
      <c r="B35" s="30" t="s">
        <v>1</v>
      </c>
      <c r="C35" s="201"/>
      <c r="D35" s="201"/>
      <c r="E35" s="201">
        <v>1</v>
      </c>
      <c r="F35" s="201"/>
      <c r="G35" s="201">
        <v>0</v>
      </c>
      <c r="H35" s="201">
        <v>0</v>
      </c>
      <c r="I35" s="201"/>
      <c r="J35" s="201">
        <v>0</v>
      </c>
    </row>
    <row r="36" spans="1:10" s="185" customFormat="1" ht="15" customHeight="1" x14ac:dyDescent="0.25">
      <c r="A36" s="184"/>
      <c r="B36" s="32" t="s">
        <v>6</v>
      </c>
      <c r="C36" s="200"/>
      <c r="D36" s="200"/>
      <c r="E36" s="200"/>
      <c r="F36" s="200"/>
      <c r="G36" s="200"/>
      <c r="H36" s="200"/>
      <c r="I36" s="200"/>
      <c r="J36" s="200"/>
    </row>
    <row r="37" spans="1:10" s="185" customFormat="1" ht="15" customHeight="1" x14ac:dyDescent="0.25">
      <c r="A37" s="184"/>
      <c r="B37" s="27" t="s">
        <v>0</v>
      </c>
      <c r="C37" s="200"/>
      <c r="D37" s="200">
        <v>2</v>
      </c>
      <c r="E37" s="200">
        <v>2</v>
      </c>
      <c r="F37" s="200">
        <v>1</v>
      </c>
      <c r="G37" s="200">
        <v>0</v>
      </c>
      <c r="H37" s="200">
        <v>0</v>
      </c>
      <c r="I37" s="200"/>
      <c r="J37" s="200">
        <v>0</v>
      </c>
    </row>
    <row r="38" spans="1:10" s="185" customFormat="1" ht="15" customHeight="1" x14ac:dyDescent="0.25">
      <c r="A38" s="184"/>
      <c r="B38" s="27" t="s">
        <v>11</v>
      </c>
      <c r="C38" s="200"/>
      <c r="D38" s="200"/>
      <c r="E38" s="200"/>
      <c r="F38" s="200"/>
      <c r="G38" s="200"/>
      <c r="H38" s="200"/>
      <c r="I38" s="200"/>
      <c r="J38" s="200"/>
    </row>
    <row r="39" spans="1:10" s="185" customFormat="1" ht="15" customHeight="1" x14ac:dyDescent="0.25">
      <c r="A39" s="184"/>
      <c r="B39" s="27" t="s">
        <v>45</v>
      </c>
      <c r="C39" s="200"/>
      <c r="D39" s="200"/>
      <c r="E39" s="200"/>
      <c r="F39" s="200"/>
      <c r="G39" s="200"/>
      <c r="H39" s="200"/>
      <c r="I39" s="200"/>
      <c r="J39" s="200"/>
    </row>
    <row r="40" spans="1:10" s="185" customFormat="1" ht="15" customHeight="1" x14ac:dyDescent="0.25">
      <c r="A40" s="184"/>
      <c r="B40" s="30" t="s">
        <v>1</v>
      </c>
      <c r="C40" s="201"/>
      <c r="D40" s="201">
        <v>2</v>
      </c>
      <c r="E40" s="201">
        <v>2</v>
      </c>
      <c r="F40" s="201">
        <v>1</v>
      </c>
      <c r="G40" s="201">
        <v>0</v>
      </c>
      <c r="H40" s="201">
        <v>0</v>
      </c>
      <c r="I40" s="201"/>
      <c r="J40" s="201">
        <v>0</v>
      </c>
    </row>
    <row r="41" spans="1:10" s="185" customFormat="1" ht="15" customHeight="1" x14ac:dyDescent="0.25">
      <c r="A41" s="184"/>
      <c r="B41" s="32" t="s">
        <v>7</v>
      </c>
      <c r="C41" s="200"/>
      <c r="D41" s="200"/>
      <c r="E41" s="200"/>
      <c r="F41" s="200"/>
      <c r="G41" s="200"/>
      <c r="H41" s="200"/>
      <c r="I41" s="200"/>
      <c r="J41" s="200"/>
    </row>
    <row r="42" spans="1:10" s="185" customFormat="1" ht="15" customHeight="1" x14ac:dyDescent="0.25">
      <c r="A42" s="184"/>
      <c r="B42" s="27" t="s">
        <v>0</v>
      </c>
      <c r="C42" s="200"/>
      <c r="D42" s="200"/>
      <c r="E42" s="200">
        <v>2</v>
      </c>
      <c r="F42" s="200"/>
      <c r="G42" s="200">
        <v>0</v>
      </c>
      <c r="H42" s="200">
        <v>0</v>
      </c>
      <c r="I42" s="200"/>
      <c r="J42" s="200">
        <v>0</v>
      </c>
    </row>
    <row r="43" spans="1:10" s="185" customFormat="1" ht="15" customHeight="1" x14ac:dyDescent="0.25">
      <c r="A43" s="184"/>
      <c r="B43" s="27" t="s">
        <v>11</v>
      </c>
      <c r="C43" s="200"/>
      <c r="D43" s="200"/>
      <c r="E43" s="200"/>
      <c r="F43" s="200"/>
      <c r="G43" s="200"/>
      <c r="H43" s="200"/>
      <c r="I43" s="200"/>
      <c r="J43" s="200"/>
    </row>
    <row r="44" spans="1:10" s="185" customFormat="1" ht="15" customHeight="1" x14ac:dyDescent="0.25">
      <c r="A44" s="184"/>
      <c r="B44" s="27" t="s">
        <v>45</v>
      </c>
      <c r="C44" s="200"/>
      <c r="D44" s="200"/>
      <c r="E44" s="200"/>
      <c r="F44" s="200"/>
      <c r="G44" s="200"/>
      <c r="H44" s="200"/>
      <c r="I44" s="200"/>
      <c r="J44" s="200"/>
    </row>
    <row r="45" spans="1:10" s="185" customFormat="1" ht="15" customHeight="1" x14ac:dyDescent="0.25">
      <c r="A45" s="184"/>
      <c r="B45" s="30" t="s">
        <v>1</v>
      </c>
      <c r="C45" s="201"/>
      <c r="D45" s="201"/>
      <c r="E45" s="201">
        <v>2</v>
      </c>
      <c r="F45" s="201"/>
      <c r="G45" s="201">
        <v>0</v>
      </c>
      <c r="H45" s="201">
        <v>0</v>
      </c>
      <c r="I45" s="201"/>
      <c r="J45" s="201">
        <v>0</v>
      </c>
    </row>
    <row r="46" spans="1:10" s="185" customFormat="1" ht="15" customHeight="1" x14ac:dyDescent="0.25">
      <c r="A46" s="184"/>
      <c r="B46" s="32" t="s">
        <v>9</v>
      </c>
      <c r="C46" s="200"/>
      <c r="D46" s="200"/>
      <c r="E46" s="200"/>
      <c r="F46" s="200"/>
      <c r="G46" s="200"/>
      <c r="H46" s="200"/>
      <c r="I46" s="200"/>
      <c r="J46" s="200"/>
    </row>
    <row r="47" spans="1:10" s="185" customFormat="1" ht="15" customHeight="1" x14ac:dyDescent="0.25">
      <c r="A47" s="184"/>
      <c r="B47" s="27" t="s">
        <v>0</v>
      </c>
      <c r="C47" s="200">
        <v>2</v>
      </c>
      <c r="D47" s="200">
        <v>2</v>
      </c>
      <c r="E47" s="200">
        <v>7</v>
      </c>
      <c r="F47" s="200">
        <v>1</v>
      </c>
      <c r="G47" s="200">
        <v>0</v>
      </c>
      <c r="H47" s="200">
        <v>0</v>
      </c>
      <c r="I47" s="200"/>
      <c r="J47" s="200">
        <v>0</v>
      </c>
    </row>
    <row r="48" spans="1:10" s="185" customFormat="1" ht="15" customHeight="1" x14ac:dyDescent="0.25">
      <c r="A48" s="184"/>
      <c r="B48" s="27" t="s">
        <v>11</v>
      </c>
      <c r="C48" s="200"/>
      <c r="D48" s="200"/>
      <c r="E48" s="200"/>
      <c r="F48" s="200"/>
      <c r="G48" s="200"/>
      <c r="H48" s="200"/>
      <c r="I48" s="200"/>
      <c r="J48" s="200"/>
    </row>
    <row r="49" spans="1:11" s="185" customFormat="1" ht="15" customHeight="1" x14ac:dyDescent="0.25">
      <c r="A49" s="184"/>
      <c r="B49" s="27" t="s">
        <v>45</v>
      </c>
      <c r="C49" s="200"/>
      <c r="D49" s="200"/>
      <c r="E49" s="200"/>
      <c r="F49" s="200"/>
      <c r="G49" s="200"/>
      <c r="H49" s="200"/>
      <c r="I49" s="200"/>
      <c r="J49" s="200"/>
    </row>
    <row r="50" spans="1:11" s="185" customFormat="1" ht="15" customHeight="1" x14ac:dyDescent="0.25">
      <c r="A50" s="184"/>
      <c r="B50" s="30" t="s">
        <v>1</v>
      </c>
      <c r="C50" s="201">
        <v>2</v>
      </c>
      <c r="D50" s="201">
        <v>2</v>
      </c>
      <c r="E50" s="201">
        <v>7</v>
      </c>
      <c r="F50" s="201">
        <v>1</v>
      </c>
      <c r="G50" s="201">
        <v>0</v>
      </c>
      <c r="H50" s="201">
        <v>0</v>
      </c>
      <c r="I50" s="201"/>
      <c r="J50" s="201">
        <v>0</v>
      </c>
    </row>
    <row r="51" spans="1:11" s="185" customFormat="1" ht="15" customHeight="1" x14ac:dyDescent="0.25">
      <c r="A51" s="184"/>
      <c r="B51" s="32" t="s">
        <v>8</v>
      </c>
      <c r="C51" s="200"/>
      <c r="D51" s="200"/>
      <c r="E51" s="200"/>
      <c r="F51" s="200"/>
      <c r="G51" s="200"/>
      <c r="H51" s="200"/>
      <c r="I51" s="200"/>
      <c r="J51" s="200"/>
    </row>
    <row r="52" spans="1:11" s="185" customFormat="1" ht="15" customHeight="1" x14ac:dyDescent="0.25">
      <c r="A52" s="184"/>
      <c r="B52" s="27" t="s">
        <v>0</v>
      </c>
      <c r="C52" s="202">
        <v>5</v>
      </c>
      <c r="D52" s="202">
        <v>8</v>
      </c>
      <c r="E52" s="202">
        <v>24</v>
      </c>
      <c r="F52" s="202">
        <v>6</v>
      </c>
      <c r="G52" s="202">
        <v>0</v>
      </c>
      <c r="H52" s="202">
        <v>0</v>
      </c>
      <c r="I52" s="202"/>
      <c r="J52" s="202">
        <v>0</v>
      </c>
    </row>
    <row r="53" spans="1:11" s="185" customFormat="1" ht="15" customHeight="1" x14ac:dyDescent="0.25">
      <c r="A53" s="184"/>
      <c r="B53" s="27" t="s">
        <v>11</v>
      </c>
      <c r="C53" s="202"/>
      <c r="D53" s="202"/>
      <c r="E53" s="202"/>
      <c r="F53" s="202"/>
      <c r="G53" s="202"/>
      <c r="H53" s="202"/>
      <c r="I53" s="202"/>
      <c r="J53" s="202"/>
    </row>
    <row r="54" spans="1:11" s="185" customFormat="1" ht="15" customHeight="1" x14ac:dyDescent="0.25">
      <c r="A54" s="184"/>
      <c r="B54" s="27" t="s">
        <v>45</v>
      </c>
      <c r="C54" s="202"/>
      <c r="D54" s="202"/>
      <c r="E54" s="202"/>
      <c r="F54" s="202"/>
      <c r="G54" s="202"/>
      <c r="H54" s="202"/>
      <c r="I54" s="202"/>
      <c r="J54" s="202"/>
    </row>
    <row r="55" spans="1:11" s="188" customFormat="1" ht="15" customHeight="1" thickBot="1" x14ac:dyDescent="0.25">
      <c r="A55" s="187"/>
      <c r="B55" s="33" t="s">
        <v>1</v>
      </c>
      <c r="C55" s="203">
        <v>5</v>
      </c>
      <c r="D55" s="203">
        <v>8</v>
      </c>
      <c r="E55" s="203">
        <v>24</v>
      </c>
      <c r="F55" s="203">
        <v>6</v>
      </c>
      <c r="G55" s="203">
        <v>0</v>
      </c>
      <c r="H55" s="203">
        <v>0</v>
      </c>
      <c r="I55" s="203"/>
      <c r="J55" s="203">
        <v>0</v>
      </c>
    </row>
    <row r="56" spans="1:11" s="185" customFormat="1" ht="14.25" x14ac:dyDescent="0.25">
      <c r="A56" s="184"/>
      <c r="B56" s="190"/>
      <c r="C56" s="190"/>
      <c r="D56" s="190"/>
      <c r="E56" s="190"/>
      <c r="F56" s="190"/>
      <c r="G56" s="199"/>
      <c r="H56" s="199"/>
      <c r="I56" s="198"/>
      <c r="J56" s="190"/>
    </row>
    <row r="57" spans="1:11" s="185" customFormat="1" ht="8.25" customHeight="1" x14ac:dyDescent="0.25">
      <c r="A57" s="184"/>
      <c r="B57" s="191"/>
      <c r="C57" s="191"/>
      <c r="D57" s="204"/>
      <c r="E57" s="204"/>
      <c r="F57" s="204"/>
      <c r="G57" s="204"/>
      <c r="H57" s="204"/>
      <c r="I57" s="204"/>
      <c r="J57" s="190"/>
    </row>
    <row r="58" spans="1:11" s="185" customFormat="1" ht="15" customHeight="1" x14ac:dyDescent="0.25">
      <c r="A58" s="184"/>
      <c r="B58" s="191"/>
      <c r="C58" s="191"/>
      <c r="D58" s="204"/>
      <c r="E58" s="204"/>
      <c r="F58" s="204"/>
      <c r="G58" s="204"/>
      <c r="H58" s="204"/>
      <c r="I58" s="204"/>
      <c r="J58" s="190"/>
    </row>
    <row r="59" spans="1:11" s="21" customFormat="1" ht="15" customHeight="1" x14ac:dyDescent="0.2">
      <c r="B59" s="364" t="s">
        <v>269</v>
      </c>
      <c r="C59" s="364"/>
      <c r="D59" s="364"/>
      <c r="E59" s="364"/>
      <c r="F59" s="364"/>
      <c r="G59" s="364"/>
      <c r="H59" s="339"/>
      <c r="I59" s="339"/>
      <c r="J59" s="339"/>
      <c r="K59" s="339"/>
    </row>
    <row r="60" spans="1:11" s="185" customFormat="1" ht="14.25" x14ac:dyDescent="0.25">
      <c r="B60" s="191"/>
      <c r="C60" s="191"/>
      <c r="D60" s="191"/>
      <c r="E60" s="191"/>
      <c r="F60" s="191"/>
      <c r="G60" s="191"/>
      <c r="H60" s="191"/>
      <c r="I60" s="191"/>
      <c r="J60" s="191"/>
    </row>
    <row r="61" spans="1:11" x14ac:dyDescent="0.25">
      <c r="B61" s="206"/>
      <c r="C61" s="191"/>
      <c r="D61" s="191"/>
      <c r="E61" s="191"/>
      <c r="F61" s="191"/>
      <c r="G61" s="191"/>
      <c r="H61" s="191"/>
      <c r="I61" s="191"/>
      <c r="J61" s="191"/>
    </row>
  </sheetData>
  <mergeCells count="2">
    <mergeCell ref="B9:J9"/>
    <mergeCell ref="B59:G59"/>
  </mergeCells>
  <hyperlinks>
    <hyperlink ref="I6" location="Índice!A1" display="Índice" xr:uid="{00000000-0004-0000-3000-000000000000}"/>
  </hyperlinks>
  <printOptions horizontalCentered="1"/>
  <pageMargins left="0" right="0" top="0" bottom="0" header="0" footer="0"/>
  <pageSetup paperSize="9" scale="67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V61"/>
  <sheetViews>
    <sheetView showGridLines="0" zoomScaleNormal="100" workbookViewId="0"/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21" width="10.7109375" style="7" customWidth="1"/>
    <col min="22" max="22" width="3.85546875" style="7" customWidth="1"/>
    <col min="23" max="16384" width="11.42578125" style="7"/>
  </cols>
  <sheetData>
    <row r="1" spans="1:22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83"/>
    </row>
    <row r="2" spans="1:22" s="4" customFormat="1" ht="36" customHeight="1" x14ac:dyDescent="0.25">
      <c r="A2" s="2"/>
      <c r="B2" s="5" t="s">
        <v>17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83"/>
    </row>
    <row r="3" spans="1:22" s="4" customFormat="1" ht="21.75" customHeight="1" x14ac:dyDescent="0.3">
      <c r="A3" s="2"/>
      <c r="B3" s="11" t="str">
        <f>Índice!B3</f>
        <v>Consejería de Desarrollo Educativo y Formación Profesional</v>
      </c>
      <c r="C3" s="2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83"/>
    </row>
    <row r="4" spans="1:22" s="183" customFormat="1" ht="15" customHeight="1" x14ac:dyDescent="0.3">
      <c r="A4" s="2"/>
      <c r="B4" s="6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2" s="185" customFormat="1" ht="15" customHeight="1" x14ac:dyDescent="0.25">
      <c r="A5" s="184"/>
      <c r="B5" s="184"/>
      <c r="C5" s="207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</row>
    <row r="6" spans="1:22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90"/>
      <c r="D6" s="189"/>
      <c r="E6" s="190"/>
      <c r="F6" s="190"/>
      <c r="G6" s="190"/>
      <c r="H6" s="190"/>
      <c r="I6" s="190"/>
      <c r="J6" s="190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2" t="s">
        <v>12</v>
      </c>
    </row>
    <row r="7" spans="1:22" s="185" customFormat="1" ht="14.25" x14ac:dyDescent="0.25">
      <c r="A7" s="184"/>
      <c r="B7" s="193" t="str">
        <f>Índice!C9</f>
        <v>Curso 2022/2023</v>
      </c>
      <c r="C7" s="190"/>
      <c r="D7" s="193"/>
      <c r="E7" s="190"/>
      <c r="F7" s="190"/>
      <c r="G7" s="190"/>
      <c r="H7" s="190"/>
      <c r="I7" s="190"/>
      <c r="J7" s="190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</row>
    <row r="8" spans="1:22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</row>
    <row r="9" spans="1:22" s="188" customFormat="1" ht="35.25" customHeight="1" thickBot="1" x14ac:dyDescent="0.25">
      <c r="A9" s="187"/>
      <c r="B9" s="394" t="s">
        <v>213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</row>
    <row r="10" spans="1:22" s="188" customFormat="1" ht="24.95" customHeight="1" x14ac:dyDescent="0.2">
      <c r="A10" s="187"/>
      <c r="B10" s="319"/>
      <c r="C10" s="395" t="s">
        <v>253</v>
      </c>
      <c r="D10" s="395"/>
      <c r="E10" s="395" t="s">
        <v>15</v>
      </c>
      <c r="F10" s="395"/>
      <c r="G10" s="395" t="s">
        <v>13</v>
      </c>
      <c r="H10" s="395"/>
      <c r="I10" s="395" t="s">
        <v>14</v>
      </c>
      <c r="J10" s="395"/>
      <c r="K10" s="395" t="s">
        <v>348</v>
      </c>
      <c r="L10" s="395"/>
      <c r="M10" s="395" t="s">
        <v>18</v>
      </c>
      <c r="N10" s="395"/>
      <c r="O10" s="395" t="s">
        <v>19</v>
      </c>
      <c r="P10" s="395"/>
      <c r="Q10" s="395" t="s">
        <v>349</v>
      </c>
      <c r="R10" s="395"/>
      <c r="S10" s="395" t="s">
        <v>47</v>
      </c>
      <c r="T10" s="395"/>
      <c r="U10" s="395"/>
    </row>
    <row r="11" spans="1:22" s="185" customFormat="1" ht="17.25" customHeight="1" thickBot="1" x14ac:dyDescent="0.3">
      <c r="A11" s="184"/>
      <c r="B11" s="145"/>
      <c r="C11" s="261" t="s">
        <v>40</v>
      </c>
      <c r="D11" s="261" t="s">
        <v>41</v>
      </c>
      <c r="E11" s="261" t="s">
        <v>40</v>
      </c>
      <c r="F11" s="261" t="s">
        <v>41</v>
      </c>
      <c r="G11" s="261" t="s">
        <v>40</v>
      </c>
      <c r="H11" s="261" t="s">
        <v>41</v>
      </c>
      <c r="I11" s="261" t="s">
        <v>40</v>
      </c>
      <c r="J11" s="261" t="s">
        <v>41</v>
      </c>
      <c r="K11" s="261" t="s">
        <v>40</v>
      </c>
      <c r="L11" s="261" t="s">
        <v>41</v>
      </c>
      <c r="M11" s="261" t="s">
        <v>40</v>
      </c>
      <c r="N11" s="261" t="s">
        <v>41</v>
      </c>
      <c r="O11" s="261" t="s">
        <v>40</v>
      </c>
      <c r="P11" s="261" t="s">
        <v>41</v>
      </c>
      <c r="Q11" s="261" t="s">
        <v>40</v>
      </c>
      <c r="R11" s="261" t="s">
        <v>41</v>
      </c>
      <c r="S11" s="320" t="s">
        <v>40</v>
      </c>
      <c r="T11" s="320" t="s">
        <v>41</v>
      </c>
      <c r="U11" s="320" t="s">
        <v>1</v>
      </c>
    </row>
    <row r="12" spans="1:22" s="185" customFormat="1" ht="15" customHeight="1" x14ac:dyDescent="0.25">
      <c r="A12" s="184"/>
      <c r="B12" s="32" t="s">
        <v>10</v>
      </c>
      <c r="C12" s="208"/>
      <c r="D12" s="198"/>
      <c r="E12" s="190"/>
      <c r="F12" s="190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</row>
    <row r="13" spans="1:22" s="185" customFormat="1" ht="15" customHeight="1" x14ac:dyDescent="0.25">
      <c r="A13" s="184"/>
      <c r="B13" s="27" t="s">
        <v>0</v>
      </c>
      <c r="C13" s="200">
        <v>4712</v>
      </c>
      <c r="D13" s="200">
        <v>4438</v>
      </c>
      <c r="E13" s="200">
        <v>10237</v>
      </c>
      <c r="F13" s="200">
        <v>9457</v>
      </c>
      <c r="G13" s="200">
        <v>9536</v>
      </c>
      <c r="H13" s="200">
        <v>9272</v>
      </c>
      <c r="I13" s="200">
        <v>757</v>
      </c>
      <c r="J13" s="200">
        <v>932</v>
      </c>
      <c r="K13" s="200"/>
      <c r="L13" s="200"/>
      <c r="M13" s="200">
        <v>81</v>
      </c>
      <c r="N13" s="200">
        <v>71</v>
      </c>
      <c r="O13" s="200">
        <v>143</v>
      </c>
      <c r="P13" s="200">
        <v>255</v>
      </c>
      <c r="Q13" s="200"/>
      <c r="R13" s="200"/>
      <c r="S13" s="202">
        <v>25466</v>
      </c>
      <c r="T13" s="202">
        <v>24425</v>
      </c>
      <c r="U13" s="202">
        <v>49891</v>
      </c>
      <c r="V13" s="205"/>
    </row>
    <row r="14" spans="1:22" s="185" customFormat="1" ht="15" customHeight="1" x14ac:dyDescent="0.25">
      <c r="A14" s="184"/>
      <c r="B14" s="27" t="s">
        <v>11</v>
      </c>
      <c r="C14" s="200">
        <v>659</v>
      </c>
      <c r="D14" s="200">
        <v>677</v>
      </c>
      <c r="E14" s="200">
        <v>1687</v>
      </c>
      <c r="F14" s="200">
        <v>1603</v>
      </c>
      <c r="G14" s="200">
        <v>776</v>
      </c>
      <c r="H14" s="200">
        <v>769</v>
      </c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2">
        <v>3122</v>
      </c>
      <c r="T14" s="202">
        <v>3049</v>
      </c>
      <c r="U14" s="202">
        <v>6171</v>
      </c>
    </row>
    <row r="15" spans="1:22" s="185" customFormat="1" ht="15" customHeight="1" x14ac:dyDescent="0.25">
      <c r="A15" s="184"/>
      <c r="B15" s="27" t="s">
        <v>45</v>
      </c>
      <c r="C15" s="200">
        <v>98</v>
      </c>
      <c r="D15" s="200">
        <v>79</v>
      </c>
      <c r="E15" s="200">
        <v>483</v>
      </c>
      <c r="F15" s="200">
        <v>444</v>
      </c>
      <c r="G15" s="200">
        <v>318</v>
      </c>
      <c r="H15" s="200">
        <v>320</v>
      </c>
      <c r="I15" s="200">
        <v>57</v>
      </c>
      <c r="J15" s="200">
        <v>0</v>
      </c>
      <c r="K15" s="200"/>
      <c r="L15" s="200"/>
      <c r="M15" s="200"/>
      <c r="N15" s="200"/>
      <c r="O15" s="200">
        <v>33</v>
      </c>
      <c r="P15" s="200">
        <v>5</v>
      </c>
      <c r="Q15" s="200"/>
      <c r="R15" s="200"/>
      <c r="S15" s="202">
        <v>989</v>
      </c>
      <c r="T15" s="202">
        <v>848</v>
      </c>
      <c r="U15" s="202">
        <v>1837</v>
      </c>
    </row>
    <row r="16" spans="1:22" s="185" customFormat="1" ht="15" customHeight="1" x14ac:dyDescent="0.25">
      <c r="A16" s="184"/>
      <c r="B16" s="30" t="s">
        <v>1</v>
      </c>
      <c r="C16" s="201">
        <v>5469</v>
      </c>
      <c r="D16" s="201">
        <v>5194</v>
      </c>
      <c r="E16" s="201">
        <v>12407</v>
      </c>
      <c r="F16" s="201">
        <v>11504</v>
      </c>
      <c r="G16" s="201">
        <v>10630</v>
      </c>
      <c r="H16" s="201">
        <v>10361</v>
      </c>
      <c r="I16" s="201">
        <v>814</v>
      </c>
      <c r="J16" s="201">
        <v>932</v>
      </c>
      <c r="K16" s="201"/>
      <c r="L16" s="201"/>
      <c r="M16" s="201">
        <v>81</v>
      </c>
      <c r="N16" s="201">
        <v>71</v>
      </c>
      <c r="O16" s="201">
        <v>176</v>
      </c>
      <c r="P16" s="201">
        <v>260</v>
      </c>
      <c r="Q16" s="201"/>
      <c r="R16" s="201"/>
      <c r="S16" s="201">
        <v>29577</v>
      </c>
      <c r="T16" s="201">
        <v>28322</v>
      </c>
      <c r="U16" s="201">
        <v>57899</v>
      </c>
    </row>
    <row r="17" spans="1:21" s="185" customFormat="1" ht="15" customHeight="1" x14ac:dyDescent="0.25">
      <c r="A17" s="184"/>
      <c r="B17" s="32" t="s">
        <v>2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2"/>
      <c r="T17" s="202"/>
      <c r="U17" s="202"/>
    </row>
    <row r="18" spans="1:21" s="185" customFormat="1" ht="15" customHeight="1" x14ac:dyDescent="0.25">
      <c r="A18" s="184"/>
      <c r="B18" s="27" t="s">
        <v>0</v>
      </c>
      <c r="C18" s="200">
        <v>3893</v>
      </c>
      <c r="D18" s="200">
        <v>3626</v>
      </c>
      <c r="E18" s="200">
        <v>9414</v>
      </c>
      <c r="F18" s="200">
        <v>8908</v>
      </c>
      <c r="G18" s="200">
        <v>10516</v>
      </c>
      <c r="H18" s="200">
        <v>9945</v>
      </c>
      <c r="I18" s="200">
        <v>995</v>
      </c>
      <c r="J18" s="200">
        <v>1083</v>
      </c>
      <c r="K18" s="200">
        <v>20</v>
      </c>
      <c r="L18" s="200">
        <v>11</v>
      </c>
      <c r="M18" s="200">
        <v>129</v>
      </c>
      <c r="N18" s="200">
        <v>169</v>
      </c>
      <c r="O18" s="200">
        <v>285</v>
      </c>
      <c r="P18" s="200">
        <v>506</v>
      </c>
      <c r="Q18" s="200"/>
      <c r="R18" s="200"/>
      <c r="S18" s="202">
        <v>25252</v>
      </c>
      <c r="T18" s="202">
        <v>24248</v>
      </c>
      <c r="U18" s="202">
        <v>49500</v>
      </c>
    </row>
    <row r="19" spans="1:21" s="185" customFormat="1" ht="15" customHeight="1" x14ac:dyDescent="0.25">
      <c r="A19" s="184"/>
      <c r="B19" s="27" t="s">
        <v>11</v>
      </c>
      <c r="C19" s="200">
        <v>2121</v>
      </c>
      <c r="D19" s="200">
        <v>2064</v>
      </c>
      <c r="E19" s="200">
        <v>5759</v>
      </c>
      <c r="F19" s="200">
        <v>5648</v>
      </c>
      <c r="G19" s="200">
        <v>2419</v>
      </c>
      <c r="H19" s="200">
        <v>2387</v>
      </c>
      <c r="I19" s="200">
        <v>66</v>
      </c>
      <c r="J19" s="200">
        <v>84</v>
      </c>
      <c r="K19" s="200"/>
      <c r="L19" s="200"/>
      <c r="M19" s="200"/>
      <c r="N19" s="200"/>
      <c r="O19" s="200"/>
      <c r="P19" s="200"/>
      <c r="Q19" s="200"/>
      <c r="R19" s="200"/>
      <c r="S19" s="202">
        <v>10365</v>
      </c>
      <c r="T19" s="202">
        <v>10183</v>
      </c>
      <c r="U19" s="202">
        <v>20548</v>
      </c>
    </row>
    <row r="20" spans="1:21" s="185" customFormat="1" ht="15" customHeight="1" x14ac:dyDescent="0.25">
      <c r="A20" s="184"/>
      <c r="B20" s="27" t="s">
        <v>45</v>
      </c>
      <c r="C20" s="200">
        <v>158</v>
      </c>
      <c r="D20" s="200">
        <v>155</v>
      </c>
      <c r="E20" s="200">
        <v>463</v>
      </c>
      <c r="F20" s="200">
        <v>460</v>
      </c>
      <c r="G20" s="200">
        <v>593</v>
      </c>
      <c r="H20" s="200">
        <v>565</v>
      </c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2">
        <v>1214</v>
      </c>
      <c r="T20" s="202">
        <v>1180</v>
      </c>
      <c r="U20" s="202">
        <v>2394</v>
      </c>
    </row>
    <row r="21" spans="1:21" s="185" customFormat="1" ht="15" customHeight="1" x14ac:dyDescent="0.25">
      <c r="A21" s="184"/>
      <c r="B21" s="30" t="s">
        <v>1</v>
      </c>
      <c r="C21" s="201">
        <v>6172</v>
      </c>
      <c r="D21" s="201">
        <v>5845</v>
      </c>
      <c r="E21" s="201">
        <v>15636</v>
      </c>
      <c r="F21" s="201">
        <v>15016</v>
      </c>
      <c r="G21" s="201">
        <v>13528</v>
      </c>
      <c r="H21" s="201">
        <v>12897</v>
      </c>
      <c r="I21" s="201">
        <v>1061</v>
      </c>
      <c r="J21" s="201">
        <v>1167</v>
      </c>
      <c r="K21" s="201">
        <v>20</v>
      </c>
      <c r="L21" s="201">
        <v>11</v>
      </c>
      <c r="M21" s="201">
        <v>129</v>
      </c>
      <c r="N21" s="201">
        <v>169</v>
      </c>
      <c r="O21" s="201">
        <v>285</v>
      </c>
      <c r="P21" s="201">
        <v>506</v>
      </c>
      <c r="Q21" s="201"/>
      <c r="R21" s="201"/>
      <c r="S21" s="201">
        <v>36831</v>
      </c>
      <c r="T21" s="201">
        <v>35611</v>
      </c>
      <c r="U21" s="201">
        <v>72442</v>
      </c>
    </row>
    <row r="22" spans="1:21" s="185" customFormat="1" ht="15" customHeight="1" x14ac:dyDescent="0.25">
      <c r="A22" s="184"/>
      <c r="B22" s="32" t="s">
        <v>3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2"/>
      <c r="T22" s="202"/>
      <c r="U22" s="202"/>
    </row>
    <row r="23" spans="1:21" s="185" customFormat="1" ht="15" customHeight="1" x14ac:dyDescent="0.25">
      <c r="A23" s="184"/>
      <c r="B23" s="27" t="s">
        <v>0</v>
      </c>
      <c r="C23" s="200">
        <v>2785</v>
      </c>
      <c r="D23" s="200">
        <v>2737</v>
      </c>
      <c r="E23" s="200">
        <v>6542</v>
      </c>
      <c r="F23" s="200">
        <v>6338</v>
      </c>
      <c r="G23" s="200">
        <v>7176</v>
      </c>
      <c r="H23" s="200">
        <v>6813</v>
      </c>
      <c r="I23" s="200">
        <v>405</v>
      </c>
      <c r="J23" s="200">
        <v>491</v>
      </c>
      <c r="K23" s="200"/>
      <c r="L23" s="200"/>
      <c r="M23" s="200">
        <v>11</v>
      </c>
      <c r="N23" s="200">
        <v>9</v>
      </c>
      <c r="O23" s="200">
        <v>93</v>
      </c>
      <c r="P23" s="200">
        <v>59</v>
      </c>
      <c r="Q23" s="200"/>
      <c r="R23" s="200"/>
      <c r="S23" s="202">
        <v>17012</v>
      </c>
      <c r="T23" s="202">
        <v>16447</v>
      </c>
      <c r="U23" s="202">
        <v>33459</v>
      </c>
    </row>
    <row r="24" spans="1:21" s="185" customFormat="1" ht="15" customHeight="1" x14ac:dyDescent="0.25">
      <c r="A24" s="184"/>
      <c r="B24" s="27" t="s">
        <v>11</v>
      </c>
      <c r="C24" s="200">
        <v>1942</v>
      </c>
      <c r="D24" s="200">
        <v>1859</v>
      </c>
      <c r="E24" s="200">
        <v>4818</v>
      </c>
      <c r="F24" s="200">
        <v>4684</v>
      </c>
      <c r="G24" s="200">
        <v>1668</v>
      </c>
      <c r="H24" s="200">
        <v>1705</v>
      </c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2">
        <v>8428</v>
      </c>
      <c r="T24" s="202">
        <v>8248</v>
      </c>
      <c r="U24" s="202">
        <v>16676</v>
      </c>
    </row>
    <row r="25" spans="1:21" s="185" customFormat="1" ht="15" customHeight="1" x14ac:dyDescent="0.25">
      <c r="A25" s="184"/>
      <c r="B25" s="27" t="s">
        <v>45</v>
      </c>
      <c r="C25" s="200">
        <v>106</v>
      </c>
      <c r="D25" s="200">
        <v>89</v>
      </c>
      <c r="E25" s="200">
        <v>236</v>
      </c>
      <c r="F25" s="200">
        <v>260</v>
      </c>
      <c r="G25" s="200">
        <v>124</v>
      </c>
      <c r="H25" s="200">
        <v>142</v>
      </c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2">
        <v>466</v>
      </c>
      <c r="T25" s="202">
        <v>491</v>
      </c>
      <c r="U25" s="202">
        <v>957</v>
      </c>
    </row>
    <row r="26" spans="1:21" s="185" customFormat="1" ht="15" customHeight="1" x14ac:dyDescent="0.25">
      <c r="A26" s="184"/>
      <c r="B26" s="30" t="s">
        <v>1</v>
      </c>
      <c r="C26" s="201">
        <v>4833</v>
      </c>
      <c r="D26" s="201">
        <v>4685</v>
      </c>
      <c r="E26" s="201">
        <v>11596</v>
      </c>
      <c r="F26" s="201">
        <v>11282</v>
      </c>
      <c r="G26" s="201">
        <v>8968</v>
      </c>
      <c r="H26" s="201">
        <v>8660</v>
      </c>
      <c r="I26" s="201">
        <v>405</v>
      </c>
      <c r="J26" s="201">
        <v>491</v>
      </c>
      <c r="K26" s="201"/>
      <c r="L26" s="201"/>
      <c r="M26" s="201">
        <v>11</v>
      </c>
      <c r="N26" s="201">
        <v>9</v>
      </c>
      <c r="O26" s="201">
        <v>93</v>
      </c>
      <c r="P26" s="201">
        <v>59</v>
      </c>
      <c r="Q26" s="201"/>
      <c r="R26" s="201"/>
      <c r="S26" s="201">
        <v>25906</v>
      </c>
      <c r="T26" s="201">
        <v>25186</v>
      </c>
      <c r="U26" s="201">
        <v>51092</v>
      </c>
    </row>
    <row r="27" spans="1:21" s="185" customFormat="1" ht="15" customHeight="1" x14ac:dyDescent="0.25">
      <c r="A27" s="184"/>
      <c r="B27" s="32" t="s">
        <v>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2"/>
      <c r="T27" s="202"/>
      <c r="U27" s="202"/>
    </row>
    <row r="28" spans="1:21" s="185" customFormat="1" ht="15" customHeight="1" x14ac:dyDescent="0.25">
      <c r="A28" s="184"/>
      <c r="B28" s="27" t="s">
        <v>0</v>
      </c>
      <c r="C28" s="200">
        <v>4351</v>
      </c>
      <c r="D28" s="200">
        <v>4103</v>
      </c>
      <c r="E28" s="200">
        <v>9495</v>
      </c>
      <c r="F28" s="200">
        <v>8735</v>
      </c>
      <c r="G28" s="200">
        <v>10870</v>
      </c>
      <c r="H28" s="200">
        <v>10250</v>
      </c>
      <c r="I28" s="200">
        <v>1376</v>
      </c>
      <c r="J28" s="200">
        <v>1518</v>
      </c>
      <c r="K28" s="200"/>
      <c r="L28" s="200"/>
      <c r="M28" s="200">
        <v>78</v>
      </c>
      <c r="N28" s="200">
        <v>116</v>
      </c>
      <c r="O28" s="200">
        <v>451</v>
      </c>
      <c r="P28" s="200">
        <v>332</v>
      </c>
      <c r="Q28" s="200"/>
      <c r="R28" s="200"/>
      <c r="S28" s="202">
        <v>26621</v>
      </c>
      <c r="T28" s="202">
        <v>25054</v>
      </c>
      <c r="U28" s="202">
        <v>51675</v>
      </c>
    </row>
    <row r="29" spans="1:21" s="185" customFormat="1" ht="15" customHeight="1" x14ac:dyDescent="0.25">
      <c r="A29" s="184"/>
      <c r="B29" s="27" t="s">
        <v>11</v>
      </c>
      <c r="C29" s="200">
        <v>1788</v>
      </c>
      <c r="D29" s="200">
        <v>1825</v>
      </c>
      <c r="E29" s="200">
        <v>4994</v>
      </c>
      <c r="F29" s="200">
        <v>4736</v>
      </c>
      <c r="G29" s="200">
        <v>2198</v>
      </c>
      <c r="H29" s="200">
        <v>2107</v>
      </c>
      <c r="I29" s="200">
        <v>89</v>
      </c>
      <c r="J29" s="200">
        <v>66</v>
      </c>
      <c r="K29" s="200"/>
      <c r="L29" s="200"/>
      <c r="M29" s="200"/>
      <c r="N29" s="200"/>
      <c r="O29" s="200"/>
      <c r="P29" s="200"/>
      <c r="Q29" s="200"/>
      <c r="R29" s="200"/>
      <c r="S29" s="202">
        <v>9069</v>
      </c>
      <c r="T29" s="202">
        <v>8734</v>
      </c>
      <c r="U29" s="202">
        <v>17803</v>
      </c>
    </row>
    <row r="30" spans="1:21" s="185" customFormat="1" ht="15" customHeight="1" x14ac:dyDescent="0.25">
      <c r="A30" s="184"/>
      <c r="B30" s="27" t="s">
        <v>45</v>
      </c>
      <c r="C30" s="200">
        <v>121</v>
      </c>
      <c r="D30" s="200">
        <v>135</v>
      </c>
      <c r="E30" s="200">
        <v>578</v>
      </c>
      <c r="F30" s="200">
        <v>556</v>
      </c>
      <c r="G30" s="200">
        <v>420</v>
      </c>
      <c r="H30" s="200">
        <v>319</v>
      </c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2">
        <v>1119</v>
      </c>
      <c r="T30" s="202">
        <v>1010</v>
      </c>
      <c r="U30" s="202">
        <v>2129</v>
      </c>
    </row>
    <row r="31" spans="1:21" s="185" customFormat="1" ht="15" customHeight="1" x14ac:dyDescent="0.25">
      <c r="A31" s="184"/>
      <c r="B31" s="30" t="s">
        <v>1</v>
      </c>
      <c r="C31" s="201">
        <v>6260</v>
      </c>
      <c r="D31" s="201">
        <v>6063</v>
      </c>
      <c r="E31" s="201">
        <v>15067</v>
      </c>
      <c r="F31" s="201">
        <v>14027</v>
      </c>
      <c r="G31" s="201">
        <v>13488</v>
      </c>
      <c r="H31" s="201">
        <v>12676</v>
      </c>
      <c r="I31" s="201">
        <v>1465</v>
      </c>
      <c r="J31" s="201">
        <v>1584</v>
      </c>
      <c r="K31" s="201"/>
      <c r="L31" s="201"/>
      <c r="M31" s="201">
        <v>78</v>
      </c>
      <c r="N31" s="201">
        <v>116</v>
      </c>
      <c r="O31" s="201">
        <v>451</v>
      </c>
      <c r="P31" s="201">
        <v>332</v>
      </c>
      <c r="Q31" s="201"/>
      <c r="R31" s="201"/>
      <c r="S31" s="201">
        <v>36809</v>
      </c>
      <c r="T31" s="201">
        <v>34798</v>
      </c>
      <c r="U31" s="201">
        <v>71607</v>
      </c>
    </row>
    <row r="32" spans="1:21" s="185" customFormat="1" ht="15" customHeight="1" x14ac:dyDescent="0.25">
      <c r="A32" s="184"/>
      <c r="B32" s="32" t="s">
        <v>4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2"/>
      <c r="T32" s="202"/>
      <c r="U32" s="202"/>
    </row>
    <row r="33" spans="1:21" s="185" customFormat="1" ht="15" customHeight="1" x14ac:dyDescent="0.25">
      <c r="A33" s="184"/>
      <c r="B33" s="27" t="s">
        <v>0</v>
      </c>
      <c r="C33" s="200">
        <v>2890</v>
      </c>
      <c r="D33" s="200">
        <v>2779</v>
      </c>
      <c r="E33" s="200">
        <v>6802</v>
      </c>
      <c r="F33" s="200">
        <v>6317</v>
      </c>
      <c r="G33" s="200">
        <v>6356</v>
      </c>
      <c r="H33" s="200">
        <v>6054</v>
      </c>
      <c r="I33" s="200">
        <v>587</v>
      </c>
      <c r="J33" s="200">
        <v>615</v>
      </c>
      <c r="K33" s="200"/>
      <c r="L33" s="200"/>
      <c r="M33" s="200">
        <v>13</v>
      </c>
      <c r="N33" s="200">
        <v>39</v>
      </c>
      <c r="O33" s="200">
        <v>168</v>
      </c>
      <c r="P33" s="200">
        <v>68</v>
      </c>
      <c r="Q33" s="200"/>
      <c r="R33" s="200"/>
      <c r="S33" s="202">
        <v>16816</v>
      </c>
      <c r="T33" s="202">
        <v>15872</v>
      </c>
      <c r="U33" s="202">
        <v>32688</v>
      </c>
    </row>
    <row r="34" spans="1:21" s="185" customFormat="1" ht="15" customHeight="1" x14ac:dyDescent="0.25">
      <c r="A34" s="184"/>
      <c r="B34" s="27" t="s">
        <v>11</v>
      </c>
      <c r="C34" s="200">
        <v>651</v>
      </c>
      <c r="D34" s="200">
        <v>653</v>
      </c>
      <c r="E34" s="200">
        <v>1747</v>
      </c>
      <c r="F34" s="200">
        <v>1690</v>
      </c>
      <c r="G34" s="200">
        <v>615</v>
      </c>
      <c r="H34" s="200">
        <v>514</v>
      </c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2">
        <v>3013</v>
      </c>
      <c r="T34" s="202">
        <v>2857</v>
      </c>
      <c r="U34" s="202">
        <v>5870</v>
      </c>
    </row>
    <row r="35" spans="1:21" s="185" customFormat="1" ht="15" customHeight="1" x14ac:dyDescent="0.25">
      <c r="A35" s="184"/>
      <c r="B35" s="27" t="s">
        <v>45</v>
      </c>
      <c r="C35" s="200"/>
      <c r="D35" s="200"/>
      <c r="E35" s="200">
        <v>105</v>
      </c>
      <c r="F35" s="200">
        <v>96</v>
      </c>
      <c r="G35" s="200">
        <v>93</v>
      </c>
      <c r="H35" s="200">
        <v>104</v>
      </c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2">
        <v>198</v>
      </c>
      <c r="T35" s="202">
        <v>200</v>
      </c>
      <c r="U35" s="202">
        <v>398</v>
      </c>
    </row>
    <row r="36" spans="1:21" s="185" customFormat="1" ht="15" customHeight="1" x14ac:dyDescent="0.25">
      <c r="A36" s="184"/>
      <c r="B36" s="30" t="s">
        <v>1</v>
      </c>
      <c r="C36" s="201">
        <v>3541</v>
      </c>
      <c r="D36" s="201">
        <v>3432</v>
      </c>
      <c r="E36" s="201">
        <v>8654</v>
      </c>
      <c r="F36" s="201">
        <v>8103</v>
      </c>
      <c r="G36" s="201">
        <v>7064</v>
      </c>
      <c r="H36" s="201">
        <v>6672</v>
      </c>
      <c r="I36" s="201">
        <v>587</v>
      </c>
      <c r="J36" s="201">
        <v>615</v>
      </c>
      <c r="K36" s="201"/>
      <c r="L36" s="201"/>
      <c r="M36" s="201">
        <v>13</v>
      </c>
      <c r="N36" s="201">
        <v>39</v>
      </c>
      <c r="O36" s="201">
        <v>168</v>
      </c>
      <c r="P36" s="201">
        <v>68</v>
      </c>
      <c r="Q36" s="201"/>
      <c r="R36" s="201"/>
      <c r="S36" s="201">
        <v>20027</v>
      </c>
      <c r="T36" s="201">
        <v>18929</v>
      </c>
      <c r="U36" s="201">
        <v>38956</v>
      </c>
    </row>
    <row r="37" spans="1:21" s="185" customFormat="1" ht="15" customHeight="1" x14ac:dyDescent="0.25">
      <c r="A37" s="184"/>
      <c r="B37" s="32" t="s">
        <v>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2"/>
      <c r="T37" s="202"/>
      <c r="U37" s="202"/>
    </row>
    <row r="38" spans="1:21" s="185" customFormat="1" ht="15" customHeight="1" x14ac:dyDescent="0.25">
      <c r="A38" s="184"/>
      <c r="B38" s="27" t="s">
        <v>0</v>
      </c>
      <c r="C38" s="200">
        <v>2574</v>
      </c>
      <c r="D38" s="200">
        <v>2428</v>
      </c>
      <c r="E38" s="200">
        <v>6499</v>
      </c>
      <c r="F38" s="200">
        <v>5950</v>
      </c>
      <c r="G38" s="200">
        <v>6529</v>
      </c>
      <c r="H38" s="200">
        <v>6223</v>
      </c>
      <c r="I38" s="200">
        <v>909</v>
      </c>
      <c r="J38" s="200">
        <v>1185</v>
      </c>
      <c r="K38" s="200"/>
      <c r="L38" s="200"/>
      <c r="M38" s="200">
        <v>80</v>
      </c>
      <c r="N38" s="200">
        <v>24</v>
      </c>
      <c r="O38" s="200">
        <v>372</v>
      </c>
      <c r="P38" s="200">
        <v>99</v>
      </c>
      <c r="Q38" s="200"/>
      <c r="R38" s="200"/>
      <c r="S38" s="202">
        <v>16963</v>
      </c>
      <c r="T38" s="202">
        <v>15909</v>
      </c>
      <c r="U38" s="202">
        <v>32872</v>
      </c>
    </row>
    <row r="39" spans="1:21" s="185" customFormat="1" ht="15" customHeight="1" x14ac:dyDescent="0.25">
      <c r="A39" s="184"/>
      <c r="B39" s="27" t="s">
        <v>11</v>
      </c>
      <c r="C39" s="200">
        <v>1583</v>
      </c>
      <c r="D39" s="200">
        <v>1664</v>
      </c>
      <c r="E39" s="200">
        <v>3834</v>
      </c>
      <c r="F39" s="200">
        <v>3757</v>
      </c>
      <c r="G39" s="200">
        <v>1744</v>
      </c>
      <c r="H39" s="200">
        <v>1726</v>
      </c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2">
        <v>7161</v>
      </c>
      <c r="T39" s="202">
        <v>7147</v>
      </c>
      <c r="U39" s="202">
        <v>14308</v>
      </c>
    </row>
    <row r="40" spans="1:21" s="185" customFormat="1" ht="15" customHeight="1" x14ac:dyDescent="0.25">
      <c r="A40" s="184"/>
      <c r="B40" s="27" t="s">
        <v>45</v>
      </c>
      <c r="C40" s="200">
        <v>49</v>
      </c>
      <c r="D40" s="200">
        <v>34</v>
      </c>
      <c r="E40" s="200">
        <v>116</v>
      </c>
      <c r="F40" s="200">
        <v>112</v>
      </c>
      <c r="G40" s="200">
        <v>153</v>
      </c>
      <c r="H40" s="200">
        <v>128</v>
      </c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2">
        <v>318</v>
      </c>
      <c r="T40" s="202">
        <v>274</v>
      </c>
      <c r="U40" s="202">
        <v>592</v>
      </c>
    </row>
    <row r="41" spans="1:21" s="185" customFormat="1" ht="15" customHeight="1" x14ac:dyDescent="0.25">
      <c r="A41" s="184"/>
      <c r="B41" s="30" t="s">
        <v>1</v>
      </c>
      <c r="C41" s="201">
        <v>4206</v>
      </c>
      <c r="D41" s="201">
        <v>4126</v>
      </c>
      <c r="E41" s="201">
        <v>10449</v>
      </c>
      <c r="F41" s="201">
        <v>9819</v>
      </c>
      <c r="G41" s="201">
        <v>8426</v>
      </c>
      <c r="H41" s="201">
        <v>8077</v>
      </c>
      <c r="I41" s="201">
        <v>909</v>
      </c>
      <c r="J41" s="201">
        <v>1185</v>
      </c>
      <c r="K41" s="201"/>
      <c r="L41" s="201"/>
      <c r="M41" s="201">
        <v>80</v>
      </c>
      <c r="N41" s="201">
        <v>24</v>
      </c>
      <c r="O41" s="201">
        <v>372</v>
      </c>
      <c r="P41" s="201">
        <v>99</v>
      </c>
      <c r="Q41" s="201"/>
      <c r="R41" s="201"/>
      <c r="S41" s="201">
        <v>24442</v>
      </c>
      <c r="T41" s="201">
        <v>23330</v>
      </c>
      <c r="U41" s="201">
        <v>47772</v>
      </c>
    </row>
    <row r="42" spans="1:21" s="185" customFormat="1" ht="15" customHeight="1" x14ac:dyDescent="0.25">
      <c r="A42" s="184"/>
      <c r="B42" s="32" t="s">
        <v>7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2"/>
      <c r="T42" s="202"/>
      <c r="U42" s="202"/>
    </row>
    <row r="43" spans="1:21" s="185" customFormat="1" ht="15" customHeight="1" x14ac:dyDescent="0.25">
      <c r="A43" s="184"/>
      <c r="B43" s="27" t="s">
        <v>0</v>
      </c>
      <c r="C43" s="200">
        <v>6002</v>
      </c>
      <c r="D43" s="200">
        <v>5719</v>
      </c>
      <c r="E43" s="200">
        <v>14992</v>
      </c>
      <c r="F43" s="200">
        <v>14171</v>
      </c>
      <c r="G43" s="200">
        <v>16671</v>
      </c>
      <c r="H43" s="200">
        <v>15673</v>
      </c>
      <c r="I43" s="200">
        <v>823</v>
      </c>
      <c r="J43" s="200">
        <v>908</v>
      </c>
      <c r="K43" s="200"/>
      <c r="L43" s="200"/>
      <c r="M43" s="200">
        <v>214</v>
      </c>
      <c r="N43" s="200">
        <v>115</v>
      </c>
      <c r="O43" s="200">
        <v>396</v>
      </c>
      <c r="P43" s="200">
        <v>320</v>
      </c>
      <c r="Q43" s="200">
        <v>44</v>
      </c>
      <c r="R43" s="200">
        <v>5</v>
      </c>
      <c r="S43" s="202">
        <v>39142</v>
      </c>
      <c r="T43" s="202">
        <v>36911</v>
      </c>
      <c r="U43" s="202">
        <v>76053</v>
      </c>
    </row>
    <row r="44" spans="1:21" s="185" customFormat="1" ht="15" customHeight="1" x14ac:dyDescent="0.25">
      <c r="A44" s="184"/>
      <c r="B44" s="27" t="s">
        <v>11</v>
      </c>
      <c r="C44" s="200">
        <v>3192</v>
      </c>
      <c r="D44" s="200">
        <v>2904</v>
      </c>
      <c r="E44" s="200">
        <v>7815</v>
      </c>
      <c r="F44" s="200">
        <v>7734</v>
      </c>
      <c r="G44" s="200">
        <v>3328</v>
      </c>
      <c r="H44" s="200">
        <v>3109</v>
      </c>
      <c r="I44" s="200"/>
      <c r="J44" s="200"/>
      <c r="K44" s="200"/>
      <c r="L44" s="200"/>
      <c r="M44" s="200"/>
      <c r="N44" s="200"/>
      <c r="O44" s="200">
        <v>17</v>
      </c>
      <c r="P44" s="200">
        <v>16</v>
      </c>
      <c r="Q44" s="200"/>
      <c r="R44" s="200"/>
      <c r="S44" s="202">
        <v>14352</v>
      </c>
      <c r="T44" s="202">
        <v>13763</v>
      </c>
      <c r="U44" s="202">
        <v>28115</v>
      </c>
    </row>
    <row r="45" spans="1:21" s="185" customFormat="1" ht="15" customHeight="1" x14ac:dyDescent="0.25">
      <c r="A45" s="184"/>
      <c r="B45" s="27" t="s">
        <v>45</v>
      </c>
      <c r="C45" s="200">
        <v>583</v>
      </c>
      <c r="D45" s="200">
        <v>535</v>
      </c>
      <c r="E45" s="200">
        <v>1600</v>
      </c>
      <c r="F45" s="200">
        <v>1589</v>
      </c>
      <c r="G45" s="200">
        <v>855</v>
      </c>
      <c r="H45" s="200">
        <v>838</v>
      </c>
      <c r="I45" s="200">
        <v>23</v>
      </c>
      <c r="J45" s="200">
        <v>27</v>
      </c>
      <c r="K45" s="200"/>
      <c r="L45" s="200"/>
      <c r="M45" s="200"/>
      <c r="N45" s="200"/>
      <c r="O45" s="200"/>
      <c r="P45" s="200"/>
      <c r="Q45" s="200"/>
      <c r="R45" s="200"/>
      <c r="S45" s="202">
        <v>3061</v>
      </c>
      <c r="T45" s="202">
        <v>2989</v>
      </c>
      <c r="U45" s="202">
        <v>6050</v>
      </c>
    </row>
    <row r="46" spans="1:21" s="185" customFormat="1" ht="15" customHeight="1" x14ac:dyDescent="0.25">
      <c r="A46" s="184"/>
      <c r="B46" s="30" t="s">
        <v>1</v>
      </c>
      <c r="C46" s="201">
        <v>9777</v>
      </c>
      <c r="D46" s="201">
        <v>9158</v>
      </c>
      <c r="E46" s="201">
        <v>24407</v>
      </c>
      <c r="F46" s="201">
        <v>23494</v>
      </c>
      <c r="G46" s="201">
        <v>20854</v>
      </c>
      <c r="H46" s="201">
        <v>19620</v>
      </c>
      <c r="I46" s="201">
        <v>846</v>
      </c>
      <c r="J46" s="201">
        <v>935</v>
      </c>
      <c r="K46" s="201"/>
      <c r="L46" s="201"/>
      <c r="M46" s="201">
        <v>214</v>
      </c>
      <c r="N46" s="201">
        <v>115</v>
      </c>
      <c r="O46" s="201">
        <v>413</v>
      </c>
      <c r="P46" s="201">
        <v>336</v>
      </c>
      <c r="Q46" s="201">
        <v>44</v>
      </c>
      <c r="R46" s="201">
        <v>5</v>
      </c>
      <c r="S46" s="201">
        <v>56555</v>
      </c>
      <c r="T46" s="201">
        <v>53663</v>
      </c>
      <c r="U46" s="201">
        <v>110218</v>
      </c>
    </row>
    <row r="47" spans="1:21" s="185" customFormat="1" ht="15" customHeight="1" x14ac:dyDescent="0.25">
      <c r="A47" s="184"/>
      <c r="B47" s="32" t="s">
        <v>9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2"/>
      <c r="T47" s="202"/>
      <c r="U47" s="202"/>
    </row>
    <row r="48" spans="1:21" s="185" customFormat="1" ht="15" customHeight="1" x14ac:dyDescent="0.25">
      <c r="A48" s="184"/>
      <c r="B48" s="27" t="s">
        <v>0</v>
      </c>
      <c r="C48" s="200">
        <v>7585</v>
      </c>
      <c r="D48" s="200">
        <v>7197</v>
      </c>
      <c r="E48" s="200">
        <v>17829</v>
      </c>
      <c r="F48" s="200">
        <v>16788</v>
      </c>
      <c r="G48" s="200">
        <v>21268</v>
      </c>
      <c r="H48" s="200">
        <v>20017</v>
      </c>
      <c r="I48" s="200">
        <v>2317</v>
      </c>
      <c r="J48" s="200">
        <v>2413</v>
      </c>
      <c r="K48" s="200"/>
      <c r="L48" s="200"/>
      <c r="M48" s="200">
        <v>175</v>
      </c>
      <c r="N48" s="200">
        <v>62</v>
      </c>
      <c r="O48" s="200">
        <v>385</v>
      </c>
      <c r="P48" s="200">
        <v>102</v>
      </c>
      <c r="Q48" s="200"/>
      <c r="R48" s="200"/>
      <c r="S48" s="202">
        <v>49559</v>
      </c>
      <c r="T48" s="202">
        <v>46579</v>
      </c>
      <c r="U48" s="202">
        <v>96138</v>
      </c>
    </row>
    <row r="49" spans="1:21" s="185" customFormat="1" ht="15" customHeight="1" x14ac:dyDescent="0.25">
      <c r="A49" s="184"/>
      <c r="B49" s="27" t="s">
        <v>11</v>
      </c>
      <c r="C49" s="200">
        <v>3454</v>
      </c>
      <c r="D49" s="200">
        <v>3244</v>
      </c>
      <c r="E49" s="200">
        <v>8531</v>
      </c>
      <c r="F49" s="200">
        <v>8089</v>
      </c>
      <c r="G49" s="200">
        <v>2978</v>
      </c>
      <c r="H49" s="200">
        <v>3213</v>
      </c>
      <c r="I49" s="200"/>
      <c r="J49" s="200"/>
      <c r="K49" s="200"/>
      <c r="L49" s="200"/>
      <c r="M49" s="200"/>
      <c r="N49" s="200"/>
      <c r="O49" s="200">
        <v>0</v>
      </c>
      <c r="P49" s="200">
        <v>73</v>
      </c>
      <c r="Q49" s="200"/>
      <c r="R49" s="200"/>
      <c r="S49" s="202">
        <v>14963</v>
      </c>
      <c r="T49" s="202">
        <v>14619</v>
      </c>
      <c r="U49" s="202">
        <v>29582</v>
      </c>
    </row>
    <row r="50" spans="1:21" s="185" customFormat="1" ht="15" customHeight="1" x14ac:dyDescent="0.25">
      <c r="A50" s="184"/>
      <c r="B50" s="27" t="s">
        <v>45</v>
      </c>
      <c r="C50" s="200">
        <v>456</v>
      </c>
      <c r="D50" s="200">
        <v>448</v>
      </c>
      <c r="E50" s="200">
        <v>1395</v>
      </c>
      <c r="F50" s="200">
        <v>1203</v>
      </c>
      <c r="G50" s="200">
        <v>428</v>
      </c>
      <c r="H50" s="200">
        <v>432</v>
      </c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2">
        <v>2279</v>
      </c>
      <c r="T50" s="202">
        <v>2083</v>
      </c>
      <c r="U50" s="202">
        <v>4362</v>
      </c>
    </row>
    <row r="51" spans="1:21" s="185" customFormat="1" ht="15" customHeight="1" x14ac:dyDescent="0.25">
      <c r="A51" s="184"/>
      <c r="B51" s="30" t="s">
        <v>1</v>
      </c>
      <c r="C51" s="201">
        <v>11495</v>
      </c>
      <c r="D51" s="201">
        <v>10889</v>
      </c>
      <c r="E51" s="201">
        <v>27755</v>
      </c>
      <c r="F51" s="201">
        <v>26080</v>
      </c>
      <c r="G51" s="201">
        <v>24674</v>
      </c>
      <c r="H51" s="201">
        <v>23662</v>
      </c>
      <c r="I51" s="201">
        <v>2317</v>
      </c>
      <c r="J51" s="201">
        <v>2413</v>
      </c>
      <c r="K51" s="201"/>
      <c r="L51" s="201"/>
      <c r="M51" s="201">
        <v>175</v>
      </c>
      <c r="N51" s="201">
        <v>62</v>
      </c>
      <c r="O51" s="201">
        <v>385</v>
      </c>
      <c r="P51" s="201">
        <v>175</v>
      </c>
      <c r="Q51" s="201"/>
      <c r="R51" s="201"/>
      <c r="S51" s="201">
        <v>66801</v>
      </c>
      <c r="T51" s="201">
        <v>63281</v>
      </c>
      <c r="U51" s="201">
        <v>130082</v>
      </c>
    </row>
    <row r="52" spans="1:21" s="185" customFormat="1" ht="15" customHeight="1" x14ac:dyDescent="0.25">
      <c r="A52" s="184"/>
      <c r="B52" s="32" t="s">
        <v>8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</row>
    <row r="53" spans="1:21" s="185" customFormat="1" ht="15" customHeight="1" x14ac:dyDescent="0.25">
      <c r="A53" s="184"/>
      <c r="B53" s="27" t="s">
        <v>0</v>
      </c>
      <c r="C53" s="202">
        <v>34792</v>
      </c>
      <c r="D53" s="202">
        <v>33027</v>
      </c>
      <c r="E53" s="202">
        <v>81810</v>
      </c>
      <c r="F53" s="202">
        <v>76664</v>
      </c>
      <c r="G53" s="202">
        <v>88922</v>
      </c>
      <c r="H53" s="202">
        <v>84247</v>
      </c>
      <c r="I53" s="202">
        <v>8169</v>
      </c>
      <c r="J53" s="202">
        <v>9145</v>
      </c>
      <c r="K53" s="202">
        <v>20</v>
      </c>
      <c r="L53" s="202">
        <v>11</v>
      </c>
      <c r="M53" s="202">
        <v>781</v>
      </c>
      <c r="N53" s="202">
        <v>605</v>
      </c>
      <c r="O53" s="202">
        <v>2293</v>
      </c>
      <c r="P53" s="202">
        <v>1741</v>
      </c>
      <c r="Q53" s="202">
        <v>44</v>
      </c>
      <c r="R53" s="202">
        <v>5</v>
      </c>
      <c r="S53" s="202">
        <v>216831</v>
      </c>
      <c r="T53" s="202">
        <v>205445</v>
      </c>
      <c r="U53" s="202">
        <v>422276</v>
      </c>
    </row>
    <row r="54" spans="1:21" s="185" customFormat="1" ht="15" customHeight="1" x14ac:dyDescent="0.25">
      <c r="A54" s="184"/>
      <c r="B54" s="27" t="s">
        <v>11</v>
      </c>
      <c r="C54" s="202">
        <v>15390</v>
      </c>
      <c r="D54" s="202">
        <v>14890</v>
      </c>
      <c r="E54" s="202">
        <v>39185</v>
      </c>
      <c r="F54" s="202">
        <v>37941</v>
      </c>
      <c r="G54" s="202">
        <v>15726</v>
      </c>
      <c r="H54" s="202">
        <v>15530</v>
      </c>
      <c r="I54" s="202">
        <v>155</v>
      </c>
      <c r="J54" s="202">
        <v>150</v>
      </c>
      <c r="K54" s="202"/>
      <c r="L54" s="202"/>
      <c r="M54" s="202"/>
      <c r="N54" s="202"/>
      <c r="O54" s="202">
        <v>17</v>
      </c>
      <c r="P54" s="202">
        <v>89</v>
      </c>
      <c r="Q54" s="202"/>
      <c r="R54" s="202"/>
      <c r="S54" s="202">
        <v>70473</v>
      </c>
      <c r="T54" s="202">
        <v>68600</v>
      </c>
      <c r="U54" s="202">
        <v>139073</v>
      </c>
    </row>
    <row r="55" spans="1:21" s="185" customFormat="1" ht="15" customHeight="1" x14ac:dyDescent="0.25">
      <c r="A55" s="184"/>
      <c r="B55" s="27" t="s">
        <v>45</v>
      </c>
      <c r="C55" s="202">
        <v>1571</v>
      </c>
      <c r="D55" s="202">
        <v>1475</v>
      </c>
      <c r="E55" s="202">
        <v>4976</v>
      </c>
      <c r="F55" s="202">
        <v>4720</v>
      </c>
      <c r="G55" s="202">
        <v>2984</v>
      </c>
      <c r="H55" s="202">
        <v>2848</v>
      </c>
      <c r="I55" s="202">
        <v>80</v>
      </c>
      <c r="J55" s="202">
        <v>27</v>
      </c>
      <c r="K55" s="202"/>
      <c r="L55" s="202"/>
      <c r="M55" s="202"/>
      <c r="N55" s="202"/>
      <c r="O55" s="202">
        <v>33</v>
      </c>
      <c r="P55" s="202">
        <v>5</v>
      </c>
      <c r="Q55" s="202"/>
      <c r="R55" s="202"/>
      <c r="S55" s="202">
        <v>9644</v>
      </c>
      <c r="T55" s="202">
        <v>9075</v>
      </c>
      <c r="U55" s="202">
        <v>18719</v>
      </c>
    </row>
    <row r="56" spans="1:21" s="188" customFormat="1" ht="15" customHeight="1" thickBot="1" x14ac:dyDescent="0.25">
      <c r="A56" s="187"/>
      <c r="B56" s="33" t="s">
        <v>1</v>
      </c>
      <c r="C56" s="203">
        <v>51753</v>
      </c>
      <c r="D56" s="203">
        <v>49392</v>
      </c>
      <c r="E56" s="203">
        <v>125971</v>
      </c>
      <c r="F56" s="203">
        <v>119325</v>
      </c>
      <c r="G56" s="203">
        <v>107632</v>
      </c>
      <c r="H56" s="203">
        <v>102625</v>
      </c>
      <c r="I56" s="203">
        <v>8404</v>
      </c>
      <c r="J56" s="203">
        <v>9322</v>
      </c>
      <c r="K56" s="203">
        <v>20</v>
      </c>
      <c r="L56" s="203">
        <v>11</v>
      </c>
      <c r="M56" s="203">
        <v>781</v>
      </c>
      <c r="N56" s="203">
        <v>605</v>
      </c>
      <c r="O56" s="203">
        <v>2343</v>
      </c>
      <c r="P56" s="203">
        <v>1835</v>
      </c>
      <c r="Q56" s="203">
        <v>44</v>
      </c>
      <c r="R56" s="203">
        <v>5</v>
      </c>
      <c r="S56" s="203">
        <v>296948</v>
      </c>
      <c r="T56" s="203">
        <v>283120</v>
      </c>
      <c r="U56" s="203">
        <v>580068</v>
      </c>
    </row>
    <row r="57" spans="1:21" s="185" customFormat="1" ht="14.25" x14ac:dyDescent="0.25">
      <c r="A57" s="184"/>
      <c r="B57" s="190"/>
      <c r="C57" s="190"/>
      <c r="D57" s="190"/>
      <c r="E57" s="190"/>
      <c r="F57" s="190"/>
      <c r="G57" s="190"/>
      <c r="H57" s="190"/>
      <c r="I57" s="190"/>
      <c r="J57" s="190"/>
      <c r="K57" s="199"/>
      <c r="L57" s="199"/>
      <c r="M57" s="199"/>
      <c r="N57" s="198"/>
      <c r="O57" s="198"/>
      <c r="P57" s="198"/>
      <c r="Q57" s="198"/>
      <c r="R57" s="198"/>
      <c r="S57" s="198"/>
      <c r="T57" s="198"/>
      <c r="U57" s="190"/>
    </row>
    <row r="58" spans="1:21" s="185" customFormat="1" ht="8.25" customHeight="1" x14ac:dyDescent="0.25">
      <c r="A58" s="184"/>
      <c r="B58" s="191"/>
      <c r="C58" s="206"/>
      <c r="D58" s="191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190"/>
    </row>
    <row r="59" spans="1:21" s="21" customFormat="1" ht="15" customHeight="1" x14ac:dyDescent="0.2">
      <c r="B59" s="364" t="s">
        <v>269</v>
      </c>
      <c r="C59" s="364"/>
      <c r="D59" s="364"/>
      <c r="E59" s="364"/>
      <c r="F59" s="364"/>
      <c r="G59" s="364"/>
      <c r="H59" s="339"/>
      <c r="I59" s="339"/>
      <c r="J59" s="339"/>
      <c r="K59" s="339"/>
    </row>
    <row r="60" spans="1:21" s="185" customFormat="1" ht="14.25" x14ac:dyDescent="0.25"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</row>
    <row r="61" spans="1:21" x14ac:dyDescent="0.25">
      <c r="B61" s="191"/>
      <c r="C61" s="191"/>
      <c r="D61" s="206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</row>
  </sheetData>
  <mergeCells count="11">
    <mergeCell ref="B59:G59"/>
    <mergeCell ref="S10:U10"/>
    <mergeCell ref="B9:U9"/>
    <mergeCell ref="C10:D10"/>
    <mergeCell ref="E10:F10"/>
    <mergeCell ref="G10:H10"/>
    <mergeCell ref="I10:J10"/>
    <mergeCell ref="K10:L10"/>
    <mergeCell ref="M10:N10"/>
    <mergeCell ref="O10:P10"/>
    <mergeCell ref="Q10:R10"/>
  </mergeCells>
  <hyperlinks>
    <hyperlink ref="U6" location="Índice!A1" display="Índice" xr:uid="{00000000-0004-0000-3100-000000000000}"/>
  </hyperlinks>
  <printOptions horizontalCentered="1"/>
  <pageMargins left="0" right="0" top="0" bottom="0" header="0" footer="0"/>
  <pageSetup paperSize="9" scale="62" orientation="landscape" r:id="rId1"/>
  <headerFooter alignWithMargins="0"/>
  <drawing r:id="rId2"/>
  <legacyDrawingHF r:id="rId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V61"/>
  <sheetViews>
    <sheetView showGridLines="0" zoomScale="90" zoomScaleNormal="90" workbookViewId="0"/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21" width="10.7109375" style="7" customWidth="1"/>
    <col min="22" max="22" width="3.85546875" style="7" customWidth="1"/>
    <col min="23" max="16384" width="11.42578125" style="7"/>
  </cols>
  <sheetData>
    <row r="1" spans="1:22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83"/>
    </row>
    <row r="2" spans="1:22" s="4" customFormat="1" ht="36" customHeight="1" x14ac:dyDescent="0.25">
      <c r="A2" s="2"/>
      <c r="B2" s="5" t="s">
        <v>17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83"/>
    </row>
    <row r="3" spans="1:22" s="4" customFormat="1" ht="21.75" customHeight="1" x14ac:dyDescent="0.3">
      <c r="A3" s="2"/>
      <c r="B3" s="11" t="str">
        <f>Índice!B3</f>
        <v>Consejería de Desarrollo Educativo y Formación Profesional</v>
      </c>
      <c r="C3" s="2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83"/>
    </row>
    <row r="4" spans="1:22" s="183" customFormat="1" ht="15" customHeight="1" x14ac:dyDescent="0.3">
      <c r="A4" s="2"/>
      <c r="B4" s="6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2" s="185" customFormat="1" ht="15" customHeight="1" x14ac:dyDescent="0.25">
      <c r="A5" s="184"/>
      <c r="B5" s="184"/>
      <c r="C5" s="207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</row>
    <row r="6" spans="1:22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90"/>
      <c r="D6" s="189"/>
      <c r="E6" s="190"/>
      <c r="F6" s="190"/>
      <c r="G6" s="190"/>
      <c r="H6" s="190"/>
      <c r="I6" s="190"/>
      <c r="J6" s="190"/>
      <c r="K6" s="191"/>
      <c r="L6" s="191"/>
      <c r="M6" s="191"/>
      <c r="N6" s="191"/>
      <c r="O6" s="191"/>
      <c r="P6" s="191"/>
      <c r="Q6" s="191"/>
      <c r="R6" s="191"/>
      <c r="S6" s="191" t="s">
        <v>12</v>
      </c>
      <c r="T6" s="191"/>
      <c r="U6" s="192"/>
    </row>
    <row r="7" spans="1:22" s="185" customFormat="1" ht="14.25" x14ac:dyDescent="0.25">
      <c r="A7" s="184"/>
      <c r="B7" s="193" t="str">
        <f>Índice!C9</f>
        <v>Curso 2022/2023</v>
      </c>
      <c r="C7" s="190"/>
      <c r="D7" s="193"/>
      <c r="E7" s="190"/>
      <c r="F7" s="190"/>
      <c r="G7" s="190"/>
      <c r="H7" s="190"/>
      <c r="I7" s="190"/>
      <c r="J7" s="190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</row>
    <row r="8" spans="1:22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</row>
    <row r="9" spans="1:22" s="188" customFormat="1" ht="35.25" customHeight="1" thickBot="1" x14ac:dyDescent="0.25">
      <c r="A9" s="187"/>
      <c r="B9" s="394" t="s">
        <v>214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</row>
    <row r="10" spans="1:22" s="188" customFormat="1" ht="24.95" customHeight="1" x14ac:dyDescent="0.2">
      <c r="A10" s="187"/>
      <c r="B10" s="319"/>
      <c r="C10" s="395" t="s">
        <v>253</v>
      </c>
      <c r="D10" s="395"/>
      <c r="E10" s="395" t="s">
        <v>15</v>
      </c>
      <c r="F10" s="395"/>
      <c r="G10" s="395" t="s">
        <v>13</v>
      </c>
      <c r="H10" s="395"/>
      <c r="I10" s="395" t="s">
        <v>14</v>
      </c>
      <c r="J10" s="395"/>
      <c r="K10" s="395" t="s">
        <v>348</v>
      </c>
      <c r="L10" s="395"/>
      <c r="M10" s="395" t="s">
        <v>18</v>
      </c>
      <c r="N10" s="395"/>
      <c r="O10" s="395" t="s">
        <v>19</v>
      </c>
      <c r="P10" s="395"/>
      <c r="Q10" s="395" t="s">
        <v>349</v>
      </c>
      <c r="R10" s="395"/>
      <c r="S10" s="395" t="s">
        <v>47</v>
      </c>
      <c r="T10" s="395"/>
      <c r="U10" s="395"/>
    </row>
    <row r="11" spans="1:22" s="185" customFormat="1" ht="17.25" customHeight="1" thickBot="1" x14ac:dyDescent="0.3">
      <c r="A11" s="184"/>
      <c r="B11" s="145"/>
      <c r="C11" s="261" t="s">
        <v>40</v>
      </c>
      <c r="D11" s="261" t="s">
        <v>41</v>
      </c>
      <c r="E11" s="261" t="s">
        <v>40</v>
      </c>
      <c r="F11" s="261" t="s">
        <v>41</v>
      </c>
      <c r="G11" s="261" t="s">
        <v>40</v>
      </c>
      <c r="H11" s="261" t="s">
        <v>41</v>
      </c>
      <c r="I11" s="261" t="s">
        <v>40</v>
      </c>
      <c r="J11" s="261" t="s">
        <v>41</v>
      </c>
      <c r="K11" s="261" t="s">
        <v>40</v>
      </c>
      <c r="L11" s="261" t="s">
        <v>41</v>
      </c>
      <c r="M11" s="261" t="s">
        <v>40</v>
      </c>
      <c r="N11" s="261" t="s">
        <v>41</v>
      </c>
      <c r="O11" s="261" t="s">
        <v>40</v>
      </c>
      <c r="P11" s="261" t="s">
        <v>41</v>
      </c>
      <c r="Q11" s="261" t="s">
        <v>40</v>
      </c>
      <c r="R11" s="261" t="s">
        <v>41</v>
      </c>
      <c r="S11" s="320" t="s">
        <v>40</v>
      </c>
      <c r="T11" s="320" t="s">
        <v>41</v>
      </c>
      <c r="U11" s="320" t="s">
        <v>1</v>
      </c>
    </row>
    <row r="12" spans="1:22" s="185" customFormat="1" ht="15" customHeight="1" x14ac:dyDescent="0.25">
      <c r="A12" s="184"/>
      <c r="B12" s="32" t="s">
        <v>10</v>
      </c>
      <c r="C12" s="208"/>
      <c r="D12" s="198"/>
      <c r="E12" s="190"/>
      <c r="F12" s="190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</row>
    <row r="13" spans="1:22" s="185" customFormat="1" ht="15" customHeight="1" x14ac:dyDescent="0.25">
      <c r="A13" s="184"/>
      <c r="B13" s="27" t="s">
        <v>0</v>
      </c>
      <c r="C13" s="200">
        <v>4497</v>
      </c>
      <c r="D13" s="200">
        <v>4271</v>
      </c>
      <c r="E13" s="200">
        <v>9765</v>
      </c>
      <c r="F13" s="200">
        <v>8992</v>
      </c>
      <c r="G13" s="200">
        <v>8522</v>
      </c>
      <c r="H13" s="200">
        <v>8278</v>
      </c>
      <c r="I13" s="200">
        <v>677</v>
      </c>
      <c r="J13" s="200">
        <v>823</v>
      </c>
      <c r="K13" s="200"/>
      <c r="L13" s="200"/>
      <c r="M13" s="200">
        <v>61</v>
      </c>
      <c r="N13" s="200">
        <v>53</v>
      </c>
      <c r="O13" s="200">
        <v>143</v>
      </c>
      <c r="P13" s="200">
        <v>255</v>
      </c>
      <c r="Q13" s="200"/>
      <c r="R13" s="200"/>
      <c r="S13" s="202">
        <v>23665</v>
      </c>
      <c r="T13" s="202">
        <v>22672</v>
      </c>
      <c r="U13" s="202">
        <v>46337</v>
      </c>
      <c r="V13" s="205"/>
    </row>
    <row r="14" spans="1:22" s="185" customFormat="1" ht="15" customHeight="1" x14ac:dyDescent="0.25">
      <c r="A14" s="184"/>
      <c r="B14" s="27" t="s">
        <v>11</v>
      </c>
      <c r="C14" s="200">
        <v>556</v>
      </c>
      <c r="D14" s="200">
        <v>557</v>
      </c>
      <c r="E14" s="200">
        <v>1456</v>
      </c>
      <c r="F14" s="200">
        <v>1361</v>
      </c>
      <c r="G14" s="200">
        <v>591</v>
      </c>
      <c r="H14" s="200">
        <v>580</v>
      </c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2">
        <v>2603</v>
      </c>
      <c r="T14" s="202">
        <v>2498</v>
      </c>
      <c r="U14" s="202">
        <v>5101</v>
      </c>
    </row>
    <row r="15" spans="1:22" s="185" customFormat="1" ht="15" customHeight="1" x14ac:dyDescent="0.25">
      <c r="A15" s="184"/>
      <c r="B15" s="27" t="s">
        <v>45</v>
      </c>
      <c r="C15" s="200">
        <v>98</v>
      </c>
      <c r="D15" s="200">
        <v>79</v>
      </c>
      <c r="E15" s="200">
        <v>483</v>
      </c>
      <c r="F15" s="200">
        <v>444</v>
      </c>
      <c r="G15" s="200">
        <v>318</v>
      </c>
      <c r="H15" s="200">
        <v>320</v>
      </c>
      <c r="I15" s="200">
        <v>57</v>
      </c>
      <c r="J15" s="200">
        <v>0</v>
      </c>
      <c r="K15" s="200"/>
      <c r="L15" s="200"/>
      <c r="M15" s="200"/>
      <c r="N15" s="200"/>
      <c r="O15" s="200">
        <v>33</v>
      </c>
      <c r="P15" s="200">
        <v>5</v>
      </c>
      <c r="Q15" s="200"/>
      <c r="R15" s="200"/>
      <c r="S15" s="202">
        <v>989</v>
      </c>
      <c r="T15" s="202">
        <v>848</v>
      </c>
      <c r="U15" s="202">
        <v>1837</v>
      </c>
    </row>
    <row r="16" spans="1:22" s="185" customFormat="1" ht="15" customHeight="1" x14ac:dyDescent="0.25">
      <c r="A16" s="184"/>
      <c r="B16" s="30" t="s">
        <v>1</v>
      </c>
      <c r="C16" s="201">
        <v>5151</v>
      </c>
      <c r="D16" s="201">
        <v>4907</v>
      </c>
      <c r="E16" s="201">
        <v>11704</v>
      </c>
      <c r="F16" s="201">
        <v>10797</v>
      </c>
      <c r="G16" s="201">
        <v>9431</v>
      </c>
      <c r="H16" s="201">
        <v>9178</v>
      </c>
      <c r="I16" s="201">
        <v>734</v>
      </c>
      <c r="J16" s="201">
        <v>823</v>
      </c>
      <c r="K16" s="201"/>
      <c r="L16" s="201"/>
      <c r="M16" s="201">
        <v>61</v>
      </c>
      <c r="N16" s="201">
        <v>53</v>
      </c>
      <c r="O16" s="201">
        <v>176</v>
      </c>
      <c r="P16" s="201">
        <v>260</v>
      </c>
      <c r="Q16" s="201"/>
      <c r="R16" s="201"/>
      <c r="S16" s="201">
        <v>27257</v>
      </c>
      <c r="T16" s="201">
        <v>26018</v>
      </c>
      <c r="U16" s="201">
        <v>53275</v>
      </c>
    </row>
    <row r="17" spans="1:21" s="185" customFormat="1" ht="15" customHeight="1" x14ac:dyDescent="0.25">
      <c r="A17" s="184"/>
      <c r="B17" s="32" t="s">
        <v>2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2"/>
      <c r="T17" s="202"/>
      <c r="U17" s="202"/>
    </row>
    <row r="18" spans="1:21" s="185" customFormat="1" ht="15" customHeight="1" x14ac:dyDescent="0.25">
      <c r="A18" s="184"/>
      <c r="B18" s="27" t="s">
        <v>0</v>
      </c>
      <c r="C18" s="200">
        <v>3673</v>
      </c>
      <c r="D18" s="200">
        <v>3452</v>
      </c>
      <c r="E18" s="200">
        <v>8930</v>
      </c>
      <c r="F18" s="200">
        <v>8427</v>
      </c>
      <c r="G18" s="200">
        <v>9610</v>
      </c>
      <c r="H18" s="200">
        <v>9040</v>
      </c>
      <c r="I18" s="200">
        <v>945</v>
      </c>
      <c r="J18" s="200">
        <v>1027</v>
      </c>
      <c r="K18" s="200">
        <v>20</v>
      </c>
      <c r="L18" s="200">
        <v>11</v>
      </c>
      <c r="M18" s="200">
        <v>129</v>
      </c>
      <c r="N18" s="200">
        <v>169</v>
      </c>
      <c r="O18" s="200">
        <v>285</v>
      </c>
      <c r="P18" s="200">
        <v>506</v>
      </c>
      <c r="Q18" s="200"/>
      <c r="R18" s="200"/>
      <c r="S18" s="202">
        <v>23592</v>
      </c>
      <c r="T18" s="202">
        <v>22632</v>
      </c>
      <c r="U18" s="202">
        <v>46224</v>
      </c>
    </row>
    <row r="19" spans="1:21" s="185" customFormat="1" ht="15" customHeight="1" x14ac:dyDescent="0.25">
      <c r="A19" s="184"/>
      <c r="B19" s="27" t="s">
        <v>11</v>
      </c>
      <c r="C19" s="200">
        <v>2121</v>
      </c>
      <c r="D19" s="200">
        <v>2064</v>
      </c>
      <c r="E19" s="200">
        <v>5759</v>
      </c>
      <c r="F19" s="200">
        <v>5648</v>
      </c>
      <c r="G19" s="200">
        <v>2419</v>
      </c>
      <c r="H19" s="200">
        <v>2387</v>
      </c>
      <c r="I19" s="200">
        <v>66</v>
      </c>
      <c r="J19" s="200">
        <v>84</v>
      </c>
      <c r="K19" s="200"/>
      <c r="L19" s="200"/>
      <c r="M19" s="200"/>
      <c r="N19" s="200"/>
      <c r="O19" s="200"/>
      <c r="P19" s="200"/>
      <c r="Q19" s="200"/>
      <c r="R19" s="200"/>
      <c r="S19" s="202">
        <v>10365</v>
      </c>
      <c r="T19" s="202">
        <v>10183</v>
      </c>
      <c r="U19" s="202">
        <v>20548</v>
      </c>
    </row>
    <row r="20" spans="1:21" s="185" customFormat="1" ht="15" customHeight="1" x14ac:dyDescent="0.25">
      <c r="A20" s="184"/>
      <c r="B20" s="27" t="s">
        <v>45</v>
      </c>
      <c r="C20" s="200">
        <v>158</v>
      </c>
      <c r="D20" s="200">
        <v>155</v>
      </c>
      <c r="E20" s="200">
        <v>463</v>
      </c>
      <c r="F20" s="200">
        <v>460</v>
      </c>
      <c r="G20" s="200">
        <v>593</v>
      </c>
      <c r="H20" s="200">
        <v>565</v>
      </c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2">
        <v>1214</v>
      </c>
      <c r="T20" s="202">
        <v>1180</v>
      </c>
      <c r="U20" s="202">
        <v>2394</v>
      </c>
    </row>
    <row r="21" spans="1:21" s="185" customFormat="1" ht="15" customHeight="1" x14ac:dyDescent="0.25">
      <c r="A21" s="184"/>
      <c r="B21" s="30" t="s">
        <v>1</v>
      </c>
      <c r="C21" s="201">
        <v>5952</v>
      </c>
      <c r="D21" s="201">
        <v>5671</v>
      </c>
      <c r="E21" s="201">
        <v>15152</v>
      </c>
      <c r="F21" s="201">
        <v>14535</v>
      </c>
      <c r="G21" s="201">
        <v>12622</v>
      </c>
      <c r="H21" s="201">
        <v>11992</v>
      </c>
      <c r="I21" s="201">
        <v>1011</v>
      </c>
      <c r="J21" s="201">
        <v>1111</v>
      </c>
      <c r="K21" s="201">
        <v>20</v>
      </c>
      <c r="L21" s="201">
        <v>11</v>
      </c>
      <c r="M21" s="201">
        <v>129</v>
      </c>
      <c r="N21" s="201">
        <v>169</v>
      </c>
      <c r="O21" s="201">
        <v>285</v>
      </c>
      <c r="P21" s="201">
        <v>506</v>
      </c>
      <c r="Q21" s="201"/>
      <c r="R21" s="201"/>
      <c r="S21" s="201">
        <v>35171</v>
      </c>
      <c r="T21" s="201">
        <v>33995</v>
      </c>
      <c r="U21" s="201">
        <v>69166</v>
      </c>
    </row>
    <row r="22" spans="1:21" s="185" customFormat="1" ht="15" customHeight="1" x14ac:dyDescent="0.25">
      <c r="A22" s="184"/>
      <c r="B22" s="32" t="s">
        <v>3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2"/>
      <c r="T22" s="202"/>
      <c r="U22" s="202"/>
    </row>
    <row r="23" spans="1:21" s="185" customFormat="1" ht="15" customHeight="1" x14ac:dyDescent="0.25">
      <c r="A23" s="184"/>
      <c r="B23" s="27" t="s">
        <v>0</v>
      </c>
      <c r="C23" s="200">
        <v>2559</v>
      </c>
      <c r="D23" s="200">
        <v>2529</v>
      </c>
      <c r="E23" s="200">
        <v>5976</v>
      </c>
      <c r="F23" s="200">
        <v>5795</v>
      </c>
      <c r="G23" s="200">
        <v>6470</v>
      </c>
      <c r="H23" s="200">
        <v>6081</v>
      </c>
      <c r="I23" s="200">
        <v>385</v>
      </c>
      <c r="J23" s="200">
        <v>458</v>
      </c>
      <c r="K23" s="200"/>
      <c r="L23" s="200"/>
      <c r="M23" s="200">
        <v>11</v>
      </c>
      <c r="N23" s="200">
        <v>9</v>
      </c>
      <c r="O23" s="200">
        <v>93</v>
      </c>
      <c r="P23" s="200">
        <v>59</v>
      </c>
      <c r="Q23" s="200"/>
      <c r="R23" s="200"/>
      <c r="S23" s="202">
        <v>15494</v>
      </c>
      <c r="T23" s="202">
        <v>14931</v>
      </c>
      <c r="U23" s="202">
        <v>30425</v>
      </c>
    </row>
    <row r="24" spans="1:21" s="185" customFormat="1" ht="15" customHeight="1" x14ac:dyDescent="0.25">
      <c r="A24" s="184"/>
      <c r="B24" s="27" t="s">
        <v>11</v>
      </c>
      <c r="C24" s="200">
        <v>1942</v>
      </c>
      <c r="D24" s="200">
        <v>1859</v>
      </c>
      <c r="E24" s="200">
        <v>4818</v>
      </c>
      <c r="F24" s="200">
        <v>4684</v>
      </c>
      <c r="G24" s="200">
        <v>1668</v>
      </c>
      <c r="H24" s="200">
        <v>1705</v>
      </c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2">
        <v>8428</v>
      </c>
      <c r="T24" s="202">
        <v>8248</v>
      </c>
      <c r="U24" s="202">
        <v>16676</v>
      </c>
    </row>
    <row r="25" spans="1:21" s="185" customFormat="1" ht="15" customHeight="1" x14ac:dyDescent="0.25">
      <c r="A25" s="184"/>
      <c r="B25" s="27" t="s">
        <v>45</v>
      </c>
      <c r="C25" s="200">
        <v>106</v>
      </c>
      <c r="D25" s="200">
        <v>89</v>
      </c>
      <c r="E25" s="200">
        <v>236</v>
      </c>
      <c r="F25" s="200">
        <v>260</v>
      </c>
      <c r="G25" s="200">
        <v>124</v>
      </c>
      <c r="H25" s="200">
        <v>142</v>
      </c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2">
        <v>466</v>
      </c>
      <c r="T25" s="202">
        <v>491</v>
      </c>
      <c r="U25" s="202">
        <v>957</v>
      </c>
    </row>
    <row r="26" spans="1:21" s="185" customFormat="1" ht="15" customHeight="1" x14ac:dyDescent="0.25">
      <c r="A26" s="184"/>
      <c r="B26" s="30" t="s">
        <v>1</v>
      </c>
      <c r="C26" s="201">
        <v>4607</v>
      </c>
      <c r="D26" s="201">
        <v>4477</v>
      </c>
      <c r="E26" s="201">
        <v>11030</v>
      </c>
      <c r="F26" s="201">
        <v>10739</v>
      </c>
      <c r="G26" s="201">
        <v>8262</v>
      </c>
      <c r="H26" s="201">
        <v>7928</v>
      </c>
      <c r="I26" s="201">
        <v>385</v>
      </c>
      <c r="J26" s="201">
        <v>458</v>
      </c>
      <c r="K26" s="201"/>
      <c r="L26" s="201"/>
      <c r="M26" s="201">
        <v>11</v>
      </c>
      <c r="N26" s="201">
        <v>9</v>
      </c>
      <c r="O26" s="201">
        <v>93</v>
      </c>
      <c r="P26" s="201">
        <v>59</v>
      </c>
      <c r="Q26" s="201"/>
      <c r="R26" s="201"/>
      <c r="S26" s="201">
        <v>24388</v>
      </c>
      <c r="T26" s="201">
        <v>23670</v>
      </c>
      <c r="U26" s="201">
        <v>48058</v>
      </c>
    </row>
    <row r="27" spans="1:21" s="185" customFormat="1" ht="15" customHeight="1" x14ac:dyDescent="0.25">
      <c r="A27" s="184"/>
      <c r="B27" s="32" t="s">
        <v>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2"/>
      <c r="T27" s="202"/>
      <c r="U27" s="202"/>
    </row>
    <row r="28" spans="1:21" s="185" customFormat="1" ht="15" customHeight="1" x14ac:dyDescent="0.25">
      <c r="A28" s="184"/>
      <c r="B28" s="27" t="s">
        <v>0</v>
      </c>
      <c r="C28" s="200">
        <v>4269</v>
      </c>
      <c r="D28" s="200">
        <v>4025</v>
      </c>
      <c r="E28" s="200">
        <v>9260</v>
      </c>
      <c r="F28" s="200">
        <v>8500</v>
      </c>
      <c r="G28" s="200">
        <v>9596</v>
      </c>
      <c r="H28" s="200">
        <v>9030</v>
      </c>
      <c r="I28" s="200">
        <v>1262</v>
      </c>
      <c r="J28" s="200">
        <v>1336</v>
      </c>
      <c r="K28" s="200"/>
      <c r="L28" s="200"/>
      <c r="M28" s="200">
        <v>78</v>
      </c>
      <c r="N28" s="200">
        <v>116</v>
      </c>
      <c r="O28" s="200">
        <v>451</v>
      </c>
      <c r="P28" s="200">
        <v>332</v>
      </c>
      <c r="Q28" s="200"/>
      <c r="R28" s="200"/>
      <c r="S28" s="202">
        <v>24916</v>
      </c>
      <c r="T28" s="202">
        <v>23339</v>
      </c>
      <c r="U28" s="202">
        <v>48255</v>
      </c>
    </row>
    <row r="29" spans="1:21" s="185" customFormat="1" ht="15" customHeight="1" x14ac:dyDescent="0.25">
      <c r="A29" s="184"/>
      <c r="B29" s="27" t="s">
        <v>11</v>
      </c>
      <c r="C29" s="200">
        <v>1788</v>
      </c>
      <c r="D29" s="200">
        <v>1825</v>
      </c>
      <c r="E29" s="200">
        <v>4994</v>
      </c>
      <c r="F29" s="200">
        <v>4736</v>
      </c>
      <c r="G29" s="200">
        <v>2198</v>
      </c>
      <c r="H29" s="200">
        <v>2107</v>
      </c>
      <c r="I29" s="200">
        <v>89</v>
      </c>
      <c r="J29" s="200">
        <v>66</v>
      </c>
      <c r="K29" s="200"/>
      <c r="L29" s="200"/>
      <c r="M29" s="200"/>
      <c r="N29" s="200"/>
      <c r="O29" s="200"/>
      <c r="P29" s="200"/>
      <c r="Q29" s="200"/>
      <c r="R29" s="200"/>
      <c r="S29" s="202">
        <v>9069</v>
      </c>
      <c r="T29" s="202">
        <v>8734</v>
      </c>
      <c r="U29" s="202">
        <v>17803</v>
      </c>
    </row>
    <row r="30" spans="1:21" s="185" customFormat="1" ht="15" customHeight="1" x14ac:dyDescent="0.25">
      <c r="A30" s="184"/>
      <c r="B30" s="27" t="s">
        <v>45</v>
      </c>
      <c r="C30" s="200">
        <v>121</v>
      </c>
      <c r="D30" s="200">
        <v>135</v>
      </c>
      <c r="E30" s="200">
        <v>578</v>
      </c>
      <c r="F30" s="200">
        <v>556</v>
      </c>
      <c r="G30" s="200">
        <v>420</v>
      </c>
      <c r="H30" s="200">
        <v>319</v>
      </c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2">
        <v>1119</v>
      </c>
      <c r="T30" s="202">
        <v>1010</v>
      </c>
      <c r="U30" s="202">
        <v>2129</v>
      </c>
    </row>
    <row r="31" spans="1:21" s="185" customFormat="1" ht="15" customHeight="1" x14ac:dyDescent="0.25">
      <c r="A31" s="184"/>
      <c r="B31" s="30" t="s">
        <v>1</v>
      </c>
      <c r="C31" s="201">
        <v>6178</v>
      </c>
      <c r="D31" s="201">
        <v>5985</v>
      </c>
      <c r="E31" s="201">
        <v>14832</v>
      </c>
      <c r="F31" s="201">
        <v>13792</v>
      </c>
      <c r="G31" s="201">
        <v>12214</v>
      </c>
      <c r="H31" s="201">
        <v>11456</v>
      </c>
      <c r="I31" s="201">
        <v>1351</v>
      </c>
      <c r="J31" s="201">
        <v>1402</v>
      </c>
      <c r="K31" s="201"/>
      <c r="L31" s="201"/>
      <c r="M31" s="201">
        <v>78</v>
      </c>
      <c r="N31" s="201">
        <v>116</v>
      </c>
      <c r="O31" s="201">
        <v>451</v>
      </c>
      <c r="P31" s="201">
        <v>332</v>
      </c>
      <c r="Q31" s="201"/>
      <c r="R31" s="201"/>
      <c r="S31" s="201">
        <v>35104</v>
      </c>
      <c r="T31" s="201">
        <v>33083</v>
      </c>
      <c r="U31" s="201">
        <v>68187</v>
      </c>
    </row>
    <row r="32" spans="1:21" s="185" customFormat="1" ht="15" customHeight="1" x14ac:dyDescent="0.25">
      <c r="A32" s="184"/>
      <c r="B32" s="32" t="s">
        <v>4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2"/>
      <c r="T32" s="202"/>
      <c r="U32" s="202"/>
    </row>
    <row r="33" spans="1:21" s="185" customFormat="1" ht="15" customHeight="1" x14ac:dyDescent="0.25">
      <c r="A33" s="184"/>
      <c r="B33" s="27" t="s">
        <v>0</v>
      </c>
      <c r="C33" s="200">
        <v>2774</v>
      </c>
      <c r="D33" s="200">
        <v>2674</v>
      </c>
      <c r="E33" s="200">
        <v>6536</v>
      </c>
      <c r="F33" s="200">
        <v>6057</v>
      </c>
      <c r="G33" s="200">
        <v>6137</v>
      </c>
      <c r="H33" s="200">
        <v>5798</v>
      </c>
      <c r="I33" s="200">
        <v>574</v>
      </c>
      <c r="J33" s="200">
        <v>587</v>
      </c>
      <c r="K33" s="200"/>
      <c r="L33" s="200"/>
      <c r="M33" s="200">
        <v>13</v>
      </c>
      <c r="N33" s="200">
        <v>39</v>
      </c>
      <c r="O33" s="200">
        <v>168</v>
      </c>
      <c r="P33" s="200">
        <v>68</v>
      </c>
      <c r="Q33" s="200"/>
      <c r="R33" s="200"/>
      <c r="S33" s="202">
        <v>16202</v>
      </c>
      <c r="T33" s="202">
        <v>15223</v>
      </c>
      <c r="U33" s="202">
        <v>31425</v>
      </c>
    </row>
    <row r="34" spans="1:21" s="185" customFormat="1" ht="15" customHeight="1" x14ac:dyDescent="0.25">
      <c r="A34" s="184"/>
      <c r="B34" s="27" t="s">
        <v>11</v>
      </c>
      <c r="C34" s="200">
        <v>583</v>
      </c>
      <c r="D34" s="200">
        <v>581</v>
      </c>
      <c r="E34" s="200">
        <v>1584</v>
      </c>
      <c r="F34" s="200">
        <v>1550</v>
      </c>
      <c r="G34" s="200">
        <v>582</v>
      </c>
      <c r="H34" s="200">
        <v>490</v>
      </c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2">
        <v>2749</v>
      </c>
      <c r="T34" s="202">
        <v>2621</v>
      </c>
      <c r="U34" s="202">
        <v>5370</v>
      </c>
    </row>
    <row r="35" spans="1:21" s="185" customFormat="1" ht="15" customHeight="1" x14ac:dyDescent="0.25">
      <c r="A35" s="184"/>
      <c r="B35" s="27" t="s">
        <v>45</v>
      </c>
      <c r="C35" s="200"/>
      <c r="D35" s="200"/>
      <c r="E35" s="200">
        <v>105</v>
      </c>
      <c r="F35" s="200">
        <v>96</v>
      </c>
      <c r="G35" s="200">
        <v>93</v>
      </c>
      <c r="H35" s="200">
        <v>104</v>
      </c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2">
        <v>198</v>
      </c>
      <c r="T35" s="202">
        <v>200</v>
      </c>
      <c r="U35" s="202">
        <v>398</v>
      </c>
    </row>
    <row r="36" spans="1:21" s="185" customFormat="1" ht="15" customHeight="1" x14ac:dyDescent="0.25">
      <c r="A36" s="184"/>
      <c r="B36" s="30" t="s">
        <v>1</v>
      </c>
      <c r="C36" s="201">
        <v>3357</v>
      </c>
      <c r="D36" s="201">
        <v>3255</v>
      </c>
      <c r="E36" s="201">
        <v>8225</v>
      </c>
      <c r="F36" s="201">
        <v>7703</v>
      </c>
      <c r="G36" s="201">
        <v>6812</v>
      </c>
      <c r="H36" s="201">
        <v>6392</v>
      </c>
      <c r="I36" s="201">
        <v>574</v>
      </c>
      <c r="J36" s="201">
        <v>587</v>
      </c>
      <c r="K36" s="201"/>
      <c r="L36" s="201"/>
      <c r="M36" s="201">
        <v>13</v>
      </c>
      <c r="N36" s="201">
        <v>39</v>
      </c>
      <c r="O36" s="201">
        <v>168</v>
      </c>
      <c r="P36" s="201">
        <v>68</v>
      </c>
      <c r="Q36" s="201"/>
      <c r="R36" s="201"/>
      <c r="S36" s="201">
        <v>19149</v>
      </c>
      <c r="T36" s="201">
        <v>18044</v>
      </c>
      <c r="U36" s="201">
        <v>37193</v>
      </c>
    </row>
    <row r="37" spans="1:21" s="185" customFormat="1" ht="15" customHeight="1" x14ac:dyDescent="0.25">
      <c r="A37" s="184"/>
      <c r="B37" s="32" t="s">
        <v>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2"/>
      <c r="T37" s="202"/>
      <c r="U37" s="202"/>
    </row>
    <row r="38" spans="1:21" s="185" customFormat="1" ht="15" customHeight="1" x14ac:dyDescent="0.25">
      <c r="A38" s="184"/>
      <c r="B38" s="27" t="s">
        <v>0</v>
      </c>
      <c r="C38" s="200">
        <v>2424</v>
      </c>
      <c r="D38" s="200">
        <v>2290</v>
      </c>
      <c r="E38" s="200">
        <v>6138</v>
      </c>
      <c r="F38" s="200">
        <v>5589</v>
      </c>
      <c r="G38" s="200">
        <v>6114</v>
      </c>
      <c r="H38" s="200">
        <v>5814</v>
      </c>
      <c r="I38" s="200">
        <v>856</v>
      </c>
      <c r="J38" s="200">
        <v>1100</v>
      </c>
      <c r="K38" s="200"/>
      <c r="L38" s="200"/>
      <c r="M38" s="200">
        <v>80</v>
      </c>
      <c r="N38" s="200">
        <v>24</v>
      </c>
      <c r="O38" s="200">
        <v>372</v>
      </c>
      <c r="P38" s="200">
        <v>99</v>
      </c>
      <c r="Q38" s="200"/>
      <c r="R38" s="200"/>
      <c r="S38" s="202">
        <v>15984</v>
      </c>
      <c r="T38" s="202">
        <v>14916</v>
      </c>
      <c r="U38" s="202">
        <v>30900</v>
      </c>
    </row>
    <row r="39" spans="1:21" s="185" customFormat="1" ht="15" customHeight="1" x14ac:dyDescent="0.25">
      <c r="A39" s="184"/>
      <c r="B39" s="27" t="s">
        <v>11</v>
      </c>
      <c r="C39" s="200">
        <v>1583</v>
      </c>
      <c r="D39" s="200">
        <v>1664</v>
      </c>
      <c r="E39" s="200">
        <v>3834</v>
      </c>
      <c r="F39" s="200">
        <v>3757</v>
      </c>
      <c r="G39" s="200">
        <v>1744</v>
      </c>
      <c r="H39" s="200">
        <v>1726</v>
      </c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2">
        <v>7161</v>
      </c>
      <c r="T39" s="202">
        <v>7147</v>
      </c>
      <c r="U39" s="202">
        <v>14308</v>
      </c>
    </row>
    <row r="40" spans="1:21" s="185" customFormat="1" ht="15" customHeight="1" x14ac:dyDescent="0.25">
      <c r="A40" s="184"/>
      <c r="B40" s="27" t="s">
        <v>45</v>
      </c>
      <c r="C40" s="200">
        <v>49</v>
      </c>
      <c r="D40" s="200">
        <v>34</v>
      </c>
      <c r="E40" s="200">
        <v>116</v>
      </c>
      <c r="F40" s="200">
        <v>112</v>
      </c>
      <c r="G40" s="200">
        <v>153</v>
      </c>
      <c r="H40" s="200">
        <v>128</v>
      </c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2">
        <v>318</v>
      </c>
      <c r="T40" s="202">
        <v>274</v>
      </c>
      <c r="U40" s="202">
        <v>592</v>
      </c>
    </row>
    <row r="41" spans="1:21" s="185" customFormat="1" ht="15" customHeight="1" x14ac:dyDescent="0.25">
      <c r="A41" s="184"/>
      <c r="B41" s="30" t="s">
        <v>1</v>
      </c>
      <c r="C41" s="201">
        <v>4056</v>
      </c>
      <c r="D41" s="201">
        <v>3988</v>
      </c>
      <c r="E41" s="201">
        <v>10088</v>
      </c>
      <c r="F41" s="201">
        <v>9458</v>
      </c>
      <c r="G41" s="201">
        <v>8011</v>
      </c>
      <c r="H41" s="201">
        <v>7668</v>
      </c>
      <c r="I41" s="201">
        <v>856</v>
      </c>
      <c r="J41" s="201">
        <v>1100</v>
      </c>
      <c r="K41" s="201"/>
      <c r="L41" s="201"/>
      <c r="M41" s="201">
        <v>80</v>
      </c>
      <c r="N41" s="201">
        <v>24</v>
      </c>
      <c r="O41" s="201">
        <v>372</v>
      </c>
      <c r="P41" s="201">
        <v>99</v>
      </c>
      <c r="Q41" s="201"/>
      <c r="R41" s="201"/>
      <c r="S41" s="201">
        <v>23463</v>
      </c>
      <c r="T41" s="201">
        <v>22337</v>
      </c>
      <c r="U41" s="201">
        <v>45800</v>
      </c>
    </row>
    <row r="42" spans="1:21" s="185" customFormat="1" ht="15" customHeight="1" x14ac:dyDescent="0.25">
      <c r="A42" s="184"/>
      <c r="B42" s="32" t="s">
        <v>7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2"/>
      <c r="T42" s="202"/>
      <c r="U42" s="202"/>
    </row>
    <row r="43" spans="1:21" s="185" customFormat="1" ht="15" customHeight="1" x14ac:dyDescent="0.25">
      <c r="A43" s="184"/>
      <c r="B43" s="27" t="s">
        <v>0</v>
      </c>
      <c r="C43" s="200">
        <v>5620</v>
      </c>
      <c r="D43" s="200">
        <v>5363</v>
      </c>
      <c r="E43" s="200">
        <v>13809</v>
      </c>
      <c r="F43" s="200">
        <v>13063</v>
      </c>
      <c r="G43" s="200">
        <v>15869</v>
      </c>
      <c r="H43" s="200">
        <v>14926</v>
      </c>
      <c r="I43" s="200">
        <v>777</v>
      </c>
      <c r="J43" s="200">
        <v>857</v>
      </c>
      <c r="K43" s="200"/>
      <c r="L43" s="200"/>
      <c r="M43" s="200">
        <v>214</v>
      </c>
      <c r="N43" s="200">
        <v>115</v>
      </c>
      <c r="O43" s="200">
        <v>379</v>
      </c>
      <c r="P43" s="200">
        <v>287</v>
      </c>
      <c r="Q43" s="200">
        <v>44</v>
      </c>
      <c r="R43" s="200">
        <v>5</v>
      </c>
      <c r="S43" s="202">
        <v>36712</v>
      </c>
      <c r="T43" s="202">
        <v>34616</v>
      </c>
      <c r="U43" s="202">
        <v>71328</v>
      </c>
    </row>
    <row r="44" spans="1:21" s="185" customFormat="1" ht="15" customHeight="1" x14ac:dyDescent="0.25">
      <c r="A44" s="184"/>
      <c r="B44" s="27" t="s">
        <v>11</v>
      </c>
      <c r="C44" s="200">
        <v>3192</v>
      </c>
      <c r="D44" s="200">
        <v>2904</v>
      </c>
      <c r="E44" s="200">
        <v>7815</v>
      </c>
      <c r="F44" s="200">
        <v>7734</v>
      </c>
      <c r="G44" s="200">
        <v>3328</v>
      </c>
      <c r="H44" s="200">
        <v>3109</v>
      </c>
      <c r="I44" s="200"/>
      <c r="J44" s="200"/>
      <c r="K44" s="200"/>
      <c r="L44" s="200"/>
      <c r="M44" s="200"/>
      <c r="N44" s="200"/>
      <c r="O44" s="200">
        <v>17</v>
      </c>
      <c r="P44" s="200">
        <v>16</v>
      </c>
      <c r="Q44" s="200"/>
      <c r="R44" s="200"/>
      <c r="S44" s="202">
        <v>14352</v>
      </c>
      <c r="T44" s="202">
        <v>13763</v>
      </c>
      <c r="U44" s="202">
        <v>28115</v>
      </c>
    </row>
    <row r="45" spans="1:21" s="185" customFormat="1" ht="15" customHeight="1" x14ac:dyDescent="0.25">
      <c r="A45" s="184"/>
      <c r="B45" s="27" t="s">
        <v>45</v>
      </c>
      <c r="C45" s="200">
        <v>583</v>
      </c>
      <c r="D45" s="200">
        <v>535</v>
      </c>
      <c r="E45" s="200">
        <v>1600</v>
      </c>
      <c r="F45" s="200">
        <v>1589</v>
      </c>
      <c r="G45" s="200">
        <v>855</v>
      </c>
      <c r="H45" s="200">
        <v>838</v>
      </c>
      <c r="I45" s="200">
        <v>23</v>
      </c>
      <c r="J45" s="200">
        <v>27</v>
      </c>
      <c r="K45" s="200"/>
      <c r="L45" s="200"/>
      <c r="M45" s="200"/>
      <c r="N45" s="200"/>
      <c r="O45" s="200"/>
      <c r="P45" s="200"/>
      <c r="Q45" s="200"/>
      <c r="R45" s="200"/>
      <c r="S45" s="202">
        <v>3061</v>
      </c>
      <c r="T45" s="202">
        <v>2989</v>
      </c>
      <c r="U45" s="202">
        <v>6050</v>
      </c>
    </row>
    <row r="46" spans="1:21" s="185" customFormat="1" ht="15" customHeight="1" x14ac:dyDescent="0.25">
      <c r="A46" s="184"/>
      <c r="B46" s="30" t="s">
        <v>1</v>
      </c>
      <c r="C46" s="201">
        <v>9395</v>
      </c>
      <c r="D46" s="201">
        <v>8802</v>
      </c>
      <c r="E46" s="201">
        <v>23224</v>
      </c>
      <c r="F46" s="201">
        <v>22386</v>
      </c>
      <c r="G46" s="201">
        <v>20052</v>
      </c>
      <c r="H46" s="201">
        <v>18873</v>
      </c>
      <c r="I46" s="201">
        <v>800</v>
      </c>
      <c r="J46" s="201">
        <v>884</v>
      </c>
      <c r="K46" s="201"/>
      <c r="L46" s="201"/>
      <c r="M46" s="201">
        <v>214</v>
      </c>
      <c r="N46" s="201">
        <v>115</v>
      </c>
      <c r="O46" s="201">
        <v>396</v>
      </c>
      <c r="P46" s="201">
        <v>303</v>
      </c>
      <c r="Q46" s="201">
        <v>44</v>
      </c>
      <c r="R46" s="201">
        <v>5</v>
      </c>
      <c r="S46" s="201">
        <v>54125</v>
      </c>
      <c r="T46" s="201">
        <v>51368</v>
      </c>
      <c r="U46" s="201">
        <v>105493</v>
      </c>
    </row>
    <row r="47" spans="1:21" s="185" customFormat="1" ht="15" customHeight="1" x14ac:dyDescent="0.25">
      <c r="A47" s="184"/>
      <c r="B47" s="32" t="s">
        <v>9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2"/>
      <c r="T47" s="202"/>
      <c r="U47" s="202"/>
    </row>
    <row r="48" spans="1:21" s="185" customFormat="1" ht="15" customHeight="1" x14ac:dyDescent="0.25">
      <c r="A48" s="184"/>
      <c r="B48" s="27" t="s">
        <v>0</v>
      </c>
      <c r="C48" s="200">
        <v>7132</v>
      </c>
      <c r="D48" s="200">
        <v>6703</v>
      </c>
      <c r="E48" s="200">
        <v>16450</v>
      </c>
      <c r="F48" s="200">
        <v>15496</v>
      </c>
      <c r="G48" s="200">
        <v>19530</v>
      </c>
      <c r="H48" s="200">
        <v>18213</v>
      </c>
      <c r="I48" s="200">
        <v>2095</v>
      </c>
      <c r="J48" s="200">
        <v>2165</v>
      </c>
      <c r="K48" s="200"/>
      <c r="L48" s="200"/>
      <c r="M48" s="200">
        <v>175</v>
      </c>
      <c r="N48" s="200">
        <v>62</v>
      </c>
      <c r="O48" s="200">
        <v>385</v>
      </c>
      <c r="P48" s="200">
        <v>102</v>
      </c>
      <c r="Q48" s="200"/>
      <c r="R48" s="200"/>
      <c r="S48" s="202">
        <v>45767</v>
      </c>
      <c r="T48" s="202">
        <v>42741</v>
      </c>
      <c r="U48" s="202">
        <v>88508</v>
      </c>
    </row>
    <row r="49" spans="1:21" s="185" customFormat="1" ht="15" customHeight="1" x14ac:dyDescent="0.25">
      <c r="A49" s="184"/>
      <c r="B49" s="27" t="s">
        <v>11</v>
      </c>
      <c r="C49" s="200">
        <v>3454</v>
      </c>
      <c r="D49" s="200">
        <v>3244</v>
      </c>
      <c r="E49" s="200">
        <v>8531</v>
      </c>
      <c r="F49" s="200">
        <v>8089</v>
      </c>
      <c r="G49" s="200">
        <v>2978</v>
      </c>
      <c r="H49" s="200">
        <v>3213</v>
      </c>
      <c r="I49" s="200"/>
      <c r="J49" s="200"/>
      <c r="K49" s="200"/>
      <c r="L49" s="200"/>
      <c r="M49" s="200"/>
      <c r="N49" s="200"/>
      <c r="O49" s="200">
        <v>0</v>
      </c>
      <c r="P49" s="200">
        <v>73</v>
      </c>
      <c r="Q49" s="200"/>
      <c r="R49" s="200"/>
      <c r="S49" s="202">
        <v>14963</v>
      </c>
      <c r="T49" s="202">
        <v>14619</v>
      </c>
      <c r="U49" s="202">
        <v>29582</v>
      </c>
    </row>
    <row r="50" spans="1:21" s="185" customFormat="1" ht="15" customHeight="1" x14ac:dyDescent="0.25">
      <c r="A50" s="184"/>
      <c r="B50" s="27" t="s">
        <v>45</v>
      </c>
      <c r="C50" s="200">
        <v>383</v>
      </c>
      <c r="D50" s="200">
        <v>378</v>
      </c>
      <c r="E50" s="200">
        <v>1240</v>
      </c>
      <c r="F50" s="200">
        <v>1062</v>
      </c>
      <c r="G50" s="200">
        <v>328</v>
      </c>
      <c r="H50" s="200">
        <v>337</v>
      </c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2">
        <v>1951</v>
      </c>
      <c r="T50" s="202">
        <v>1777</v>
      </c>
      <c r="U50" s="202">
        <v>3728</v>
      </c>
    </row>
    <row r="51" spans="1:21" s="185" customFormat="1" ht="15" customHeight="1" x14ac:dyDescent="0.25">
      <c r="A51" s="184"/>
      <c r="B51" s="30" t="s">
        <v>1</v>
      </c>
      <c r="C51" s="201">
        <v>10969</v>
      </c>
      <c r="D51" s="201">
        <v>10325</v>
      </c>
      <c r="E51" s="201">
        <v>26221</v>
      </c>
      <c r="F51" s="201">
        <v>24647</v>
      </c>
      <c r="G51" s="201">
        <v>22836</v>
      </c>
      <c r="H51" s="201">
        <v>21763</v>
      </c>
      <c r="I51" s="201">
        <v>2095</v>
      </c>
      <c r="J51" s="201">
        <v>2165</v>
      </c>
      <c r="K51" s="201"/>
      <c r="L51" s="201"/>
      <c r="M51" s="201">
        <v>175</v>
      </c>
      <c r="N51" s="201">
        <v>62</v>
      </c>
      <c r="O51" s="201">
        <v>385</v>
      </c>
      <c r="P51" s="201">
        <v>175</v>
      </c>
      <c r="Q51" s="201"/>
      <c r="R51" s="201"/>
      <c r="S51" s="201">
        <v>62681</v>
      </c>
      <c r="T51" s="201">
        <v>59137</v>
      </c>
      <c r="U51" s="201">
        <v>121818</v>
      </c>
    </row>
    <row r="52" spans="1:21" s="185" customFormat="1" ht="15" customHeight="1" x14ac:dyDescent="0.25">
      <c r="A52" s="184"/>
      <c r="B52" s="32" t="s">
        <v>8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</row>
    <row r="53" spans="1:21" s="185" customFormat="1" ht="15" customHeight="1" x14ac:dyDescent="0.25">
      <c r="A53" s="184"/>
      <c r="B53" s="27" t="s">
        <v>0</v>
      </c>
      <c r="C53" s="202">
        <v>32948</v>
      </c>
      <c r="D53" s="202">
        <v>31307</v>
      </c>
      <c r="E53" s="202">
        <v>76864</v>
      </c>
      <c r="F53" s="202">
        <v>71919</v>
      </c>
      <c r="G53" s="202">
        <v>81848</v>
      </c>
      <c r="H53" s="202">
        <v>77180</v>
      </c>
      <c r="I53" s="202">
        <v>7571</v>
      </c>
      <c r="J53" s="202">
        <v>8353</v>
      </c>
      <c r="K53" s="202">
        <v>20</v>
      </c>
      <c r="L53" s="202">
        <v>11</v>
      </c>
      <c r="M53" s="202">
        <v>761</v>
      </c>
      <c r="N53" s="202">
        <v>587</v>
      </c>
      <c r="O53" s="202">
        <v>2276</v>
      </c>
      <c r="P53" s="202">
        <v>1708</v>
      </c>
      <c r="Q53" s="202">
        <v>44</v>
      </c>
      <c r="R53" s="202">
        <v>5</v>
      </c>
      <c r="S53" s="202">
        <v>202332</v>
      </c>
      <c r="T53" s="202">
        <v>191070</v>
      </c>
      <c r="U53" s="202">
        <v>393402</v>
      </c>
    </row>
    <row r="54" spans="1:21" s="185" customFormat="1" ht="15" customHeight="1" x14ac:dyDescent="0.25">
      <c r="A54" s="184"/>
      <c r="B54" s="27" t="s">
        <v>11</v>
      </c>
      <c r="C54" s="202">
        <v>15219</v>
      </c>
      <c r="D54" s="202">
        <v>14698</v>
      </c>
      <c r="E54" s="202">
        <v>38791</v>
      </c>
      <c r="F54" s="202">
        <v>37559</v>
      </c>
      <c r="G54" s="202">
        <v>15508</v>
      </c>
      <c r="H54" s="202">
        <v>15317</v>
      </c>
      <c r="I54" s="202">
        <v>155</v>
      </c>
      <c r="J54" s="202">
        <v>150</v>
      </c>
      <c r="K54" s="202"/>
      <c r="L54" s="202"/>
      <c r="M54" s="202"/>
      <c r="N54" s="202"/>
      <c r="O54" s="202">
        <v>17</v>
      </c>
      <c r="P54" s="202">
        <v>89</v>
      </c>
      <c r="Q54" s="202"/>
      <c r="R54" s="202"/>
      <c r="S54" s="202">
        <v>69690</v>
      </c>
      <c r="T54" s="202">
        <v>67813</v>
      </c>
      <c r="U54" s="202">
        <v>137503</v>
      </c>
    </row>
    <row r="55" spans="1:21" s="185" customFormat="1" ht="15" customHeight="1" x14ac:dyDescent="0.25">
      <c r="A55" s="184"/>
      <c r="B55" s="27" t="s">
        <v>45</v>
      </c>
      <c r="C55" s="202">
        <v>1498</v>
      </c>
      <c r="D55" s="202">
        <v>1405</v>
      </c>
      <c r="E55" s="202">
        <v>4821</v>
      </c>
      <c r="F55" s="202">
        <v>4579</v>
      </c>
      <c r="G55" s="202">
        <v>2884</v>
      </c>
      <c r="H55" s="202">
        <v>2753</v>
      </c>
      <c r="I55" s="202">
        <v>80</v>
      </c>
      <c r="J55" s="202">
        <v>27</v>
      </c>
      <c r="K55" s="202"/>
      <c r="L55" s="202"/>
      <c r="M55" s="202"/>
      <c r="N55" s="202"/>
      <c r="O55" s="202">
        <v>33</v>
      </c>
      <c r="P55" s="202">
        <v>5</v>
      </c>
      <c r="Q55" s="202"/>
      <c r="R55" s="202"/>
      <c r="S55" s="202">
        <v>9316</v>
      </c>
      <c r="T55" s="202">
        <v>8769</v>
      </c>
      <c r="U55" s="202">
        <v>18085</v>
      </c>
    </row>
    <row r="56" spans="1:21" s="188" customFormat="1" ht="15" customHeight="1" thickBot="1" x14ac:dyDescent="0.25">
      <c r="A56" s="187"/>
      <c r="B56" s="33" t="s">
        <v>1</v>
      </c>
      <c r="C56" s="203">
        <v>49665</v>
      </c>
      <c r="D56" s="203">
        <v>47410</v>
      </c>
      <c r="E56" s="203">
        <v>120476</v>
      </c>
      <c r="F56" s="203">
        <v>114057</v>
      </c>
      <c r="G56" s="203">
        <v>100240</v>
      </c>
      <c r="H56" s="203">
        <v>95250</v>
      </c>
      <c r="I56" s="203">
        <v>7806</v>
      </c>
      <c r="J56" s="203">
        <v>8530</v>
      </c>
      <c r="K56" s="203">
        <v>20</v>
      </c>
      <c r="L56" s="203">
        <v>11</v>
      </c>
      <c r="M56" s="203">
        <v>761</v>
      </c>
      <c r="N56" s="203">
        <v>587</v>
      </c>
      <c r="O56" s="203">
        <v>2326</v>
      </c>
      <c r="P56" s="203">
        <v>1802</v>
      </c>
      <c r="Q56" s="203">
        <v>44</v>
      </c>
      <c r="R56" s="203">
        <v>5</v>
      </c>
      <c r="S56" s="203">
        <v>281338</v>
      </c>
      <c r="T56" s="203">
        <v>267652</v>
      </c>
      <c r="U56" s="203">
        <v>548990</v>
      </c>
    </row>
    <row r="57" spans="1:21" s="185" customFormat="1" ht="14.25" x14ac:dyDescent="0.25">
      <c r="A57" s="184"/>
      <c r="B57" s="190"/>
      <c r="C57" s="190"/>
      <c r="D57" s="190"/>
      <c r="E57" s="190"/>
      <c r="F57" s="190"/>
      <c r="G57" s="190"/>
      <c r="H57" s="190"/>
      <c r="I57" s="190"/>
      <c r="J57" s="190"/>
      <c r="K57" s="199"/>
      <c r="L57" s="199"/>
      <c r="M57" s="199"/>
      <c r="N57" s="198"/>
      <c r="O57" s="198"/>
      <c r="P57" s="198"/>
      <c r="Q57" s="198"/>
      <c r="R57" s="198"/>
      <c r="S57" s="198"/>
      <c r="T57" s="198"/>
      <c r="U57" s="190"/>
    </row>
    <row r="58" spans="1:21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  <row r="59" spans="1:21" s="185" customFormat="1" ht="14.25" x14ac:dyDescent="0.25">
      <c r="A59" s="184"/>
      <c r="B59" s="143"/>
      <c r="C59" s="190"/>
      <c r="D59" s="206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</row>
    <row r="60" spans="1:21" s="185" customFormat="1" ht="14.25" x14ac:dyDescent="0.25"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</row>
    <row r="61" spans="1:21" x14ac:dyDescent="0.25">
      <c r="B61" s="191"/>
      <c r="C61" s="191"/>
      <c r="D61" s="206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</row>
  </sheetData>
  <mergeCells count="11">
    <mergeCell ref="B58:G58"/>
    <mergeCell ref="B9:U9"/>
    <mergeCell ref="M10:N10"/>
    <mergeCell ref="O10:P10"/>
    <mergeCell ref="Q10:R10"/>
    <mergeCell ref="S10:U10"/>
    <mergeCell ref="C10:D10"/>
    <mergeCell ref="E10:F10"/>
    <mergeCell ref="G10:H10"/>
    <mergeCell ref="I10:J10"/>
    <mergeCell ref="K10:L10"/>
  </mergeCells>
  <hyperlinks>
    <hyperlink ref="S6" location="Índice!A1" display="Índice" xr:uid="{00000000-0004-0000-3200-000000000000}"/>
  </hyperlinks>
  <pageMargins left="0" right="0" top="0" bottom="0" header="0" footer="0"/>
  <pageSetup paperSize="9" scale="62" orientation="landscape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Hoja8">
    <pageSetUpPr fitToPage="1"/>
  </sheetPr>
  <dimension ref="A1:V61"/>
  <sheetViews>
    <sheetView showGridLines="0" zoomScale="90" zoomScaleNormal="90" workbookViewId="0"/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21" width="10.7109375" style="7" customWidth="1"/>
    <col min="22" max="22" width="3.85546875" style="7" customWidth="1"/>
    <col min="23" max="16384" width="11.42578125" style="7"/>
  </cols>
  <sheetData>
    <row r="1" spans="1:22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83"/>
    </row>
    <row r="2" spans="1:22" s="4" customFormat="1" ht="36" customHeight="1" x14ac:dyDescent="0.25">
      <c r="A2" s="2"/>
      <c r="B2" s="5" t="s">
        <v>17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83"/>
    </row>
    <row r="3" spans="1:22" s="4" customFormat="1" ht="21.75" customHeight="1" x14ac:dyDescent="0.3">
      <c r="A3" s="2"/>
      <c r="B3" s="11" t="str">
        <f>Índice!B3</f>
        <v>Consejería de Desarrollo Educativo y Formación Profesional</v>
      </c>
      <c r="C3" s="2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83"/>
    </row>
    <row r="4" spans="1:22" s="183" customFormat="1" ht="15" customHeight="1" x14ac:dyDescent="0.3">
      <c r="A4" s="2"/>
      <c r="B4" s="6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2" s="185" customFormat="1" ht="15" customHeight="1" x14ac:dyDescent="0.25">
      <c r="A5" s="184"/>
      <c r="B5" s="184"/>
      <c r="C5" s="207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</row>
    <row r="6" spans="1:22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90"/>
      <c r="D6" s="189"/>
      <c r="E6" s="190"/>
      <c r="F6" s="190"/>
      <c r="G6" s="190"/>
      <c r="H6" s="190"/>
      <c r="I6" s="190"/>
      <c r="J6" s="190"/>
      <c r="K6" s="191"/>
      <c r="L6" s="191"/>
      <c r="M6" s="191"/>
      <c r="N6" s="191"/>
      <c r="O6" s="191"/>
      <c r="P6" s="191"/>
      <c r="Q6" s="191"/>
      <c r="R6" s="191"/>
      <c r="S6" s="191" t="s">
        <v>12</v>
      </c>
      <c r="T6" s="191"/>
      <c r="U6" s="192"/>
    </row>
    <row r="7" spans="1:22" s="185" customFormat="1" ht="14.25" x14ac:dyDescent="0.25">
      <c r="A7" s="184"/>
      <c r="B7" s="193" t="str">
        <f>Índice!C9</f>
        <v>Curso 2022/2023</v>
      </c>
      <c r="C7" s="190"/>
      <c r="D7" s="193"/>
      <c r="E7" s="190"/>
      <c r="F7" s="190"/>
      <c r="G7" s="190"/>
      <c r="H7" s="190"/>
      <c r="I7" s="190"/>
      <c r="J7" s="190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</row>
    <row r="8" spans="1:22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</row>
    <row r="9" spans="1:22" s="188" customFormat="1" ht="35.25" customHeight="1" thickBot="1" x14ac:dyDescent="0.25">
      <c r="A9" s="187"/>
      <c r="B9" s="394" t="s">
        <v>215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</row>
    <row r="10" spans="1:22" s="188" customFormat="1" ht="24.95" customHeight="1" x14ac:dyDescent="0.2">
      <c r="A10" s="187"/>
      <c r="B10" s="319"/>
      <c r="C10" s="395" t="s">
        <v>253</v>
      </c>
      <c r="D10" s="395"/>
      <c r="E10" s="395" t="s">
        <v>15</v>
      </c>
      <c r="F10" s="395"/>
      <c r="G10" s="395" t="s">
        <v>13</v>
      </c>
      <c r="H10" s="395"/>
      <c r="I10" s="395" t="s">
        <v>14</v>
      </c>
      <c r="J10" s="395"/>
      <c r="K10" s="395" t="s">
        <v>348</v>
      </c>
      <c r="L10" s="395"/>
      <c r="M10" s="395" t="s">
        <v>18</v>
      </c>
      <c r="N10" s="395"/>
      <c r="O10" s="395" t="s">
        <v>19</v>
      </c>
      <c r="P10" s="395"/>
      <c r="Q10" s="395" t="s">
        <v>349</v>
      </c>
      <c r="R10" s="395"/>
      <c r="S10" s="395" t="s">
        <v>47</v>
      </c>
      <c r="T10" s="395"/>
      <c r="U10" s="395"/>
    </row>
    <row r="11" spans="1:22" s="185" customFormat="1" ht="17.25" customHeight="1" thickBot="1" x14ac:dyDescent="0.3">
      <c r="A11" s="184"/>
      <c r="B11" s="145"/>
      <c r="C11" s="261" t="s">
        <v>40</v>
      </c>
      <c r="D11" s="261" t="s">
        <v>41</v>
      </c>
      <c r="E11" s="261" t="s">
        <v>40</v>
      </c>
      <c r="F11" s="261" t="s">
        <v>41</v>
      </c>
      <c r="G11" s="261" t="s">
        <v>40</v>
      </c>
      <c r="H11" s="261" t="s">
        <v>41</v>
      </c>
      <c r="I11" s="261" t="s">
        <v>40</v>
      </c>
      <c r="J11" s="261" t="s">
        <v>41</v>
      </c>
      <c r="K11" s="261" t="s">
        <v>40</v>
      </c>
      <c r="L11" s="261" t="s">
        <v>41</v>
      </c>
      <c r="M11" s="261" t="s">
        <v>40</v>
      </c>
      <c r="N11" s="261" t="s">
        <v>41</v>
      </c>
      <c r="O11" s="261" t="s">
        <v>40</v>
      </c>
      <c r="P11" s="261" t="s">
        <v>41</v>
      </c>
      <c r="Q11" s="261" t="s">
        <v>40</v>
      </c>
      <c r="R11" s="261" t="s">
        <v>41</v>
      </c>
      <c r="S11" s="320" t="s">
        <v>40</v>
      </c>
      <c r="T11" s="320" t="s">
        <v>41</v>
      </c>
      <c r="U11" s="320" t="s">
        <v>1</v>
      </c>
    </row>
    <row r="12" spans="1:22" s="185" customFormat="1" ht="15" customHeight="1" x14ac:dyDescent="0.25">
      <c r="A12" s="184"/>
      <c r="B12" s="32" t="s">
        <v>10</v>
      </c>
      <c r="C12" s="208"/>
      <c r="D12" s="198"/>
      <c r="E12" s="190"/>
      <c r="F12" s="190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</row>
    <row r="13" spans="1:22" s="185" customFormat="1" ht="15" customHeight="1" x14ac:dyDescent="0.25">
      <c r="A13" s="184"/>
      <c r="B13" s="27" t="s">
        <v>0</v>
      </c>
      <c r="C13" s="200">
        <v>51</v>
      </c>
      <c r="D13" s="200">
        <v>53</v>
      </c>
      <c r="E13" s="200">
        <v>103</v>
      </c>
      <c r="F13" s="200">
        <v>92</v>
      </c>
      <c r="G13" s="200"/>
      <c r="H13" s="200"/>
      <c r="I13" s="200">
        <v>61</v>
      </c>
      <c r="J13" s="200">
        <v>79</v>
      </c>
      <c r="K13" s="200">
        <v>0</v>
      </c>
      <c r="L13" s="200">
        <v>0</v>
      </c>
      <c r="M13" s="200">
        <v>20</v>
      </c>
      <c r="N13" s="200">
        <v>18</v>
      </c>
      <c r="O13" s="200"/>
      <c r="P13" s="200"/>
      <c r="Q13" s="200">
        <v>0</v>
      </c>
      <c r="R13" s="200">
        <v>0</v>
      </c>
      <c r="S13" s="202">
        <v>235</v>
      </c>
      <c r="T13" s="202">
        <v>242</v>
      </c>
      <c r="U13" s="202">
        <v>477</v>
      </c>
      <c r="V13" s="205"/>
    </row>
    <row r="14" spans="1:22" s="185" customFormat="1" ht="15" customHeight="1" x14ac:dyDescent="0.25">
      <c r="A14" s="184"/>
      <c r="B14" s="27" t="s">
        <v>11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2"/>
      <c r="T14" s="202"/>
      <c r="U14" s="202"/>
    </row>
    <row r="15" spans="1:22" s="185" customFormat="1" ht="15" customHeight="1" x14ac:dyDescent="0.25">
      <c r="A15" s="184"/>
      <c r="B15" s="27" t="s">
        <v>45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2"/>
      <c r="T15" s="202"/>
      <c r="U15" s="202"/>
    </row>
    <row r="16" spans="1:22" s="185" customFormat="1" ht="15" customHeight="1" x14ac:dyDescent="0.25">
      <c r="A16" s="184"/>
      <c r="B16" s="30" t="s">
        <v>1</v>
      </c>
      <c r="C16" s="201">
        <v>51</v>
      </c>
      <c r="D16" s="201">
        <v>53</v>
      </c>
      <c r="E16" s="201">
        <v>103</v>
      </c>
      <c r="F16" s="201">
        <v>92</v>
      </c>
      <c r="G16" s="201"/>
      <c r="H16" s="201"/>
      <c r="I16" s="201">
        <v>61</v>
      </c>
      <c r="J16" s="201">
        <v>79</v>
      </c>
      <c r="K16" s="201">
        <v>0</v>
      </c>
      <c r="L16" s="201">
        <v>0</v>
      </c>
      <c r="M16" s="201">
        <v>20</v>
      </c>
      <c r="N16" s="201">
        <v>18</v>
      </c>
      <c r="O16" s="201"/>
      <c r="P16" s="201"/>
      <c r="Q16" s="201">
        <v>0</v>
      </c>
      <c r="R16" s="201">
        <v>0</v>
      </c>
      <c r="S16" s="201">
        <v>235</v>
      </c>
      <c r="T16" s="201">
        <v>242</v>
      </c>
      <c r="U16" s="201">
        <v>477</v>
      </c>
    </row>
    <row r="17" spans="1:21" s="185" customFormat="1" ht="15" customHeight="1" x14ac:dyDescent="0.25">
      <c r="A17" s="184"/>
      <c r="B17" s="32" t="s">
        <v>2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2"/>
      <c r="T17" s="202"/>
      <c r="U17" s="202"/>
    </row>
    <row r="18" spans="1:21" s="185" customFormat="1" ht="15" customHeight="1" x14ac:dyDescent="0.25">
      <c r="A18" s="184"/>
      <c r="B18" s="27" t="s">
        <v>0</v>
      </c>
      <c r="C18" s="200">
        <v>112</v>
      </c>
      <c r="D18" s="200">
        <v>82</v>
      </c>
      <c r="E18" s="200">
        <v>149</v>
      </c>
      <c r="F18" s="200">
        <v>147</v>
      </c>
      <c r="G18" s="200">
        <v>162</v>
      </c>
      <c r="H18" s="200">
        <v>146</v>
      </c>
      <c r="I18" s="200">
        <v>26</v>
      </c>
      <c r="J18" s="200">
        <v>26</v>
      </c>
      <c r="K18" s="200">
        <v>0</v>
      </c>
      <c r="L18" s="200">
        <v>0</v>
      </c>
      <c r="M18" s="200"/>
      <c r="N18" s="200"/>
      <c r="O18" s="200"/>
      <c r="P18" s="200"/>
      <c r="Q18" s="200">
        <v>0</v>
      </c>
      <c r="R18" s="200">
        <v>0</v>
      </c>
      <c r="S18" s="202">
        <v>449</v>
      </c>
      <c r="T18" s="202">
        <v>401</v>
      </c>
      <c r="U18" s="202">
        <v>850</v>
      </c>
    </row>
    <row r="19" spans="1:21" s="185" customFormat="1" ht="15" customHeight="1" x14ac:dyDescent="0.25">
      <c r="A19" s="184"/>
      <c r="B19" s="27" t="s">
        <v>11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2"/>
      <c r="T19" s="202"/>
      <c r="U19" s="202"/>
    </row>
    <row r="20" spans="1:21" s="185" customFormat="1" ht="15" customHeight="1" x14ac:dyDescent="0.25">
      <c r="A20" s="184"/>
      <c r="B20" s="27" t="s">
        <v>45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2"/>
      <c r="T20" s="202"/>
      <c r="U20" s="202"/>
    </row>
    <row r="21" spans="1:21" s="185" customFormat="1" ht="15" customHeight="1" x14ac:dyDescent="0.25">
      <c r="A21" s="184"/>
      <c r="B21" s="30" t="s">
        <v>1</v>
      </c>
      <c r="C21" s="201">
        <v>112</v>
      </c>
      <c r="D21" s="201">
        <v>82</v>
      </c>
      <c r="E21" s="201">
        <v>149</v>
      </c>
      <c r="F21" s="201">
        <v>147</v>
      </c>
      <c r="G21" s="201">
        <v>162</v>
      </c>
      <c r="H21" s="201">
        <v>146</v>
      </c>
      <c r="I21" s="201">
        <v>26</v>
      </c>
      <c r="J21" s="201">
        <v>26</v>
      </c>
      <c r="K21" s="201">
        <v>0</v>
      </c>
      <c r="L21" s="201">
        <v>0</v>
      </c>
      <c r="M21" s="201"/>
      <c r="N21" s="201"/>
      <c r="O21" s="201"/>
      <c r="P21" s="201"/>
      <c r="Q21" s="201">
        <v>0</v>
      </c>
      <c r="R21" s="201">
        <v>0</v>
      </c>
      <c r="S21" s="201">
        <v>449</v>
      </c>
      <c r="T21" s="201">
        <v>401</v>
      </c>
      <c r="U21" s="201">
        <v>850</v>
      </c>
    </row>
    <row r="22" spans="1:21" s="185" customFormat="1" ht="15" customHeight="1" x14ac:dyDescent="0.25">
      <c r="A22" s="184"/>
      <c r="B22" s="32" t="s">
        <v>3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2"/>
      <c r="T22" s="202"/>
      <c r="U22" s="202"/>
    </row>
    <row r="23" spans="1:21" s="185" customFormat="1" ht="15" customHeight="1" x14ac:dyDescent="0.25">
      <c r="A23" s="184"/>
      <c r="B23" s="27" t="s">
        <v>0</v>
      </c>
      <c r="C23" s="200">
        <v>53</v>
      </c>
      <c r="D23" s="200">
        <v>49</v>
      </c>
      <c r="E23" s="200">
        <v>112</v>
      </c>
      <c r="F23" s="200">
        <v>109</v>
      </c>
      <c r="G23" s="200">
        <v>198</v>
      </c>
      <c r="H23" s="200">
        <v>217</v>
      </c>
      <c r="I23" s="200"/>
      <c r="J23" s="200"/>
      <c r="K23" s="200">
        <v>0</v>
      </c>
      <c r="L23" s="200">
        <v>0</v>
      </c>
      <c r="M23" s="200"/>
      <c r="N23" s="200"/>
      <c r="O23" s="200"/>
      <c r="P23" s="200"/>
      <c r="Q23" s="200">
        <v>0</v>
      </c>
      <c r="R23" s="200">
        <v>0</v>
      </c>
      <c r="S23" s="202">
        <v>363</v>
      </c>
      <c r="T23" s="202">
        <v>375</v>
      </c>
      <c r="U23" s="202">
        <v>738</v>
      </c>
    </row>
    <row r="24" spans="1:21" s="185" customFormat="1" ht="15" customHeight="1" x14ac:dyDescent="0.25">
      <c r="A24" s="184"/>
      <c r="B24" s="27" t="s">
        <v>11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2"/>
      <c r="T24" s="202"/>
      <c r="U24" s="202"/>
    </row>
    <row r="25" spans="1:21" s="185" customFormat="1" ht="15" customHeight="1" x14ac:dyDescent="0.25">
      <c r="A25" s="184"/>
      <c r="B25" s="27" t="s">
        <v>45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2"/>
      <c r="T25" s="202"/>
      <c r="U25" s="202"/>
    </row>
    <row r="26" spans="1:21" s="185" customFormat="1" ht="15" customHeight="1" x14ac:dyDescent="0.25">
      <c r="A26" s="184"/>
      <c r="B26" s="30" t="s">
        <v>1</v>
      </c>
      <c r="C26" s="201">
        <v>53</v>
      </c>
      <c r="D26" s="201">
        <v>49</v>
      </c>
      <c r="E26" s="201">
        <v>112</v>
      </c>
      <c r="F26" s="201">
        <v>109</v>
      </c>
      <c r="G26" s="201">
        <v>198</v>
      </c>
      <c r="H26" s="201">
        <v>217</v>
      </c>
      <c r="I26" s="201"/>
      <c r="J26" s="201"/>
      <c r="K26" s="201">
        <v>0</v>
      </c>
      <c r="L26" s="201">
        <v>0</v>
      </c>
      <c r="M26" s="201"/>
      <c r="N26" s="201"/>
      <c r="O26" s="201"/>
      <c r="P26" s="201"/>
      <c r="Q26" s="201">
        <v>0</v>
      </c>
      <c r="R26" s="201">
        <v>0</v>
      </c>
      <c r="S26" s="201">
        <v>363</v>
      </c>
      <c r="T26" s="201">
        <v>375</v>
      </c>
      <c r="U26" s="201">
        <v>738</v>
      </c>
    </row>
    <row r="27" spans="1:21" s="185" customFormat="1" ht="15" customHeight="1" x14ac:dyDescent="0.25">
      <c r="A27" s="184"/>
      <c r="B27" s="32" t="s">
        <v>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2"/>
      <c r="T27" s="202"/>
      <c r="U27" s="202"/>
    </row>
    <row r="28" spans="1:21" s="185" customFormat="1" ht="15" customHeight="1" x14ac:dyDescent="0.25">
      <c r="A28" s="184"/>
      <c r="B28" s="27" t="s">
        <v>0</v>
      </c>
      <c r="C28" s="200">
        <v>15</v>
      </c>
      <c r="D28" s="200">
        <v>17</v>
      </c>
      <c r="E28" s="200">
        <v>44</v>
      </c>
      <c r="F28" s="200">
        <v>37</v>
      </c>
      <c r="G28" s="200"/>
      <c r="H28" s="200"/>
      <c r="I28" s="200">
        <v>1</v>
      </c>
      <c r="J28" s="200">
        <v>5</v>
      </c>
      <c r="K28" s="200">
        <v>0</v>
      </c>
      <c r="L28" s="200">
        <v>0</v>
      </c>
      <c r="M28" s="200"/>
      <c r="N28" s="200"/>
      <c r="O28" s="200"/>
      <c r="P28" s="200"/>
      <c r="Q28" s="200">
        <v>0</v>
      </c>
      <c r="R28" s="200">
        <v>0</v>
      </c>
      <c r="S28" s="202">
        <v>60</v>
      </c>
      <c r="T28" s="202">
        <v>59</v>
      </c>
      <c r="U28" s="202">
        <v>119</v>
      </c>
    </row>
    <row r="29" spans="1:21" s="185" customFormat="1" ht="15" customHeight="1" x14ac:dyDescent="0.25">
      <c r="A29" s="184"/>
      <c r="B29" s="27" t="s">
        <v>11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2"/>
      <c r="T29" s="202"/>
      <c r="U29" s="202"/>
    </row>
    <row r="30" spans="1:21" s="185" customFormat="1" ht="15" customHeight="1" x14ac:dyDescent="0.25">
      <c r="A30" s="184"/>
      <c r="B30" s="27" t="s">
        <v>45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2"/>
      <c r="T30" s="202"/>
      <c r="U30" s="202"/>
    </row>
    <row r="31" spans="1:21" s="185" customFormat="1" ht="15" customHeight="1" x14ac:dyDescent="0.25">
      <c r="A31" s="184"/>
      <c r="B31" s="30" t="s">
        <v>1</v>
      </c>
      <c r="C31" s="201">
        <v>15</v>
      </c>
      <c r="D31" s="201">
        <v>17</v>
      </c>
      <c r="E31" s="201">
        <v>44</v>
      </c>
      <c r="F31" s="201">
        <v>37</v>
      </c>
      <c r="G31" s="201"/>
      <c r="H31" s="201"/>
      <c r="I31" s="201">
        <v>1</v>
      </c>
      <c r="J31" s="201">
        <v>5</v>
      </c>
      <c r="K31" s="201">
        <v>0</v>
      </c>
      <c r="L31" s="201">
        <v>0</v>
      </c>
      <c r="M31" s="201"/>
      <c r="N31" s="201"/>
      <c r="O31" s="201"/>
      <c r="P31" s="201"/>
      <c r="Q31" s="201">
        <v>0</v>
      </c>
      <c r="R31" s="201">
        <v>0</v>
      </c>
      <c r="S31" s="201">
        <v>60</v>
      </c>
      <c r="T31" s="201">
        <v>59</v>
      </c>
      <c r="U31" s="201">
        <v>119</v>
      </c>
    </row>
    <row r="32" spans="1:21" s="185" customFormat="1" ht="15" customHeight="1" x14ac:dyDescent="0.25">
      <c r="A32" s="184"/>
      <c r="B32" s="32" t="s">
        <v>4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2"/>
      <c r="T32" s="202"/>
      <c r="U32" s="202"/>
    </row>
    <row r="33" spans="1:21" s="185" customFormat="1" ht="15" customHeight="1" x14ac:dyDescent="0.25">
      <c r="A33" s="184"/>
      <c r="B33" s="27" t="s">
        <v>0</v>
      </c>
      <c r="C33" s="200">
        <v>116</v>
      </c>
      <c r="D33" s="200">
        <v>105</v>
      </c>
      <c r="E33" s="200">
        <v>266</v>
      </c>
      <c r="F33" s="200">
        <v>260</v>
      </c>
      <c r="G33" s="200">
        <v>138</v>
      </c>
      <c r="H33" s="200">
        <v>137</v>
      </c>
      <c r="I33" s="200">
        <v>13</v>
      </c>
      <c r="J33" s="200">
        <v>28</v>
      </c>
      <c r="K33" s="200">
        <v>0</v>
      </c>
      <c r="L33" s="200">
        <v>0</v>
      </c>
      <c r="M33" s="200"/>
      <c r="N33" s="200"/>
      <c r="O33" s="200"/>
      <c r="P33" s="200"/>
      <c r="Q33" s="200">
        <v>0</v>
      </c>
      <c r="R33" s="200">
        <v>0</v>
      </c>
      <c r="S33" s="202">
        <v>533</v>
      </c>
      <c r="T33" s="202">
        <v>530</v>
      </c>
      <c r="U33" s="202">
        <v>1063</v>
      </c>
    </row>
    <row r="34" spans="1:21" s="185" customFormat="1" ht="15" customHeight="1" x14ac:dyDescent="0.25">
      <c r="A34" s="184"/>
      <c r="B34" s="27" t="s">
        <v>11</v>
      </c>
      <c r="C34" s="200">
        <v>68</v>
      </c>
      <c r="D34" s="200">
        <v>72</v>
      </c>
      <c r="E34" s="200">
        <v>163</v>
      </c>
      <c r="F34" s="200">
        <v>140</v>
      </c>
      <c r="G34" s="200">
        <v>33</v>
      </c>
      <c r="H34" s="200">
        <v>24</v>
      </c>
      <c r="I34" s="200"/>
      <c r="J34" s="200"/>
      <c r="K34" s="200">
        <v>0</v>
      </c>
      <c r="L34" s="200">
        <v>0</v>
      </c>
      <c r="M34" s="200"/>
      <c r="N34" s="200"/>
      <c r="O34" s="200"/>
      <c r="P34" s="200"/>
      <c r="Q34" s="200">
        <v>0</v>
      </c>
      <c r="R34" s="200">
        <v>0</v>
      </c>
      <c r="S34" s="202">
        <v>264</v>
      </c>
      <c r="T34" s="202">
        <v>236</v>
      </c>
      <c r="U34" s="202">
        <v>500</v>
      </c>
    </row>
    <row r="35" spans="1:21" s="185" customFormat="1" ht="15" customHeight="1" x14ac:dyDescent="0.25">
      <c r="A35" s="184"/>
      <c r="B35" s="27" t="s">
        <v>45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2"/>
      <c r="T35" s="202"/>
      <c r="U35" s="202"/>
    </row>
    <row r="36" spans="1:21" s="185" customFormat="1" ht="15" customHeight="1" x14ac:dyDescent="0.25">
      <c r="A36" s="184"/>
      <c r="B36" s="30" t="s">
        <v>1</v>
      </c>
      <c r="C36" s="201">
        <v>184</v>
      </c>
      <c r="D36" s="201">
        <v>177</v>
      </c>
      <c r="E36" s="201">
        <v>429</v>
      </c>
      <c r="F36" s="201">
        <v>400</v>
      </c>
      <c r="G36" s="201">
        <v>171</v>
      </c>
      <c r="H36" s="201">
        <v>161</v>
      </c>
      <c r="I36" s="201">
        <v>13</v>
      </c>
      <c r="J36" s="201">
        <v>28</v>
      </c>
      <c r="K36" s="201">
        <v>0</v>
      </c>
      <c r="L36" s="201">
        <v>0</v>
      </c>
      <c r="M36" s="201"/>
      <c r="N36" s="201"/>
      <c r="O36" s="201"/>
      <c r="P36" s="201"/>
      <c r="Q36" s="201">
        <v>0</v>
      </c>
      <c r="R36" s="201">
        <v>0</v>
      </c>
      <c r="S36" s="201">
        <v>797</v>
      </c>
      <c r="T36" s="201">
        <v>766</v>
      </c>
      <c r="U36" s="201">
        <v>1563</v>
      </c>
    </row>
    <row r="37" spans="1:21" s="185" customFormat="1" ht="15" customHeight="1" x14ac:dyDescent="0.25">
      <c r="A37" s="184"/>
      <c r="B37" s="32" t="s">
        <v>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2"/>
      <c r="T37" s="202"/>
      <c r="U37" s="202"/>
    </row>
    <row r="38" spans="1:21" s="185" customFormat="1" ht="15" customHeight="1" x14ac:dyDescent="0.25">
      <c r="A38" s="184"/>
      <c r="B38" s="27" t="s">
        <v>0</v>
      </c>
      <c r="C38" s="200">
        <v>150</v>
      </c>
      <c r="D38" s="200">
        <v>138</v>
      </c>
      <c r="E38" s="200">
        <v>5</v>
      </c>
      <c r="F38" s="200">
        <v>5</v>
      </c>
      <c r="G38" s="200"/>
      <c r="H38" s="200"/>
      <c r="I38" s="200">
        <v>34</v>
      </c>
      <c r="J38" s="200">
        <v>52</v>
      </c>
      <c r="K38" s="200">
        <v>0</v>
      </c>
      <c r="L38" s="200">
        <v>0</v>
      </c>
      <c r="M38" s="200"/>
      <c r="N38" s="200"/>
      <c r="O38" s="200"/>
      <c r="P38" s="200"/>
      <c r="Q38" s="200">
        <v>0</v>
      </c>
      <c r="R38" s="200">
        <v>0</v>
      </c>
      <c r="S38" s="202">
        <v>189</v>
      </c>
      <c r="T38" s="202">
        <v>195</v>
      </c>
      <c r="U38" s="202">
        <v>384</v>
      </c>
    </row>
    <row r="39" spans="1:21" s="185" customFormat="1" ht="15" customHeight="1" x14ac:dyDescent="0.25">
      <c r="A39" s="184"/>
      <c r="B39" s="27" t="s">
        <v>11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2"/>
      <c r="T39" s="202"/>
      <c r="U39" s="202"/>
    </row>
    <row r="40" spans="1:21" s="185" customFormat="1" ht="15" customHeight="1" x14ac:dyDescent="0.25">
      <c r="A40" s="184"/>
      <c r="B40" s="27" t="s">
        <v>45</v>
      </c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2"/>
      <c r="T40" s="202"/>
      <c r="U40" s="202"/>
    </row>
    <row r="41" spans="1:21" s="185" customFormat="1" ht="15" customHeight="1" x14ac:dyDescent="0.25">
      <c r="A41" s="184"/>
      <c r="B41" s="30" t="s">
        <v>1</v>
      </c>
      <c r="C41" s="201">
        <v>150</v>
      </c>
      <c r="D41" s="201">
        <v>138</v>
      </c>
      <c r="E41" s="201">
        <v>5</v>
      </c>
      <c r="F41" s="201">
        <v>5</v>
      </c>
      <c r="G41" s="201"/>
      <c r="H41" s="201"/>
      <c r="I41" s="201">
        <v>34</v>
      </c>
      <c r="J41" s="201">
        <v>52</v>
      </c>
      <c r="K41" s="201">
        <v>0</v>
      </c>
      <c r="L41" s="201">
        <v>0</v>
      </c>
      <c r="M41" s="201"/>
      <c r="N41" s="201"/>
      <c r="O41" s="201"/>
      <c r="P41" s="201"/>
      <c r="Q41" s="201">
        <v>0</v>
      </c>
      <c r="R41" s="201">
        <v>0</v>
      </c>
      <c r="S41" s="201">
        <v>189</v>
      </c>
      <c r="T41" s="201">
        <v>195</v>
      </c>
      <c r="U41" s="201">
        <v>384</v>
      </c>
    </row>
    <row r="42" spans="1:21" s="185" customFormat="1" ht="15" customHeight="1" x14ac:dyDescent="0.25">
      <c r="A42" s="184"/>
      <c r="B42" s="32" t="s">
        <v>7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2"/>
      <c r="T42" s="202"/>
      <c r="U42" s="202"/>
    </row>
    <row r="43" spans="1:21" s="185" customFormat="1" ht="15" customHeight="1" x14ac:dyDescent="0.25">
      <c r="A43" s="184"/>
      <c r="B43" s="27" t="s">
        <v>0</v>
      </c>
      <c r="C43" s="200">
        <v>248</v>
      </c>
      <c r="D43" s="200">
        <v>235</v>
      </c>
      <c r="E43" s="200">
        <v>710</v>
      </c>
      <c r="F43" s="200">
        <v>700</v>
      </c>
      <c r="G43" s="200">
        <v>463</v>
      </c>
      <c r="H43" s="200">
        <v>420</v>
      </c>
      <c r="I43" s="200">
        <v>28</v>
      </c>
      <c r="J43" s="200">
        <v>31</v>
      </c>
      <c r="K43" s="200">
        <v>0</v>
      </c>
      <c r="L43" s="200">
        <v>0</v>
      </c>
      <c r="M43" s="200"/>
      <c r="N43" s="200"/>
      <c r="O43" s="200">
        <v>17</v>
      </c>
      <c r="P43" s="200">
        <v>33</v>
      </c>
      <c r="Q43" s="200">
        <v>0</v>
      </c>
      <c r="R43" s="200">
        <v>0</v>
      </c>
      <c r="S43" s="202">
        <v>1466</v>
      </c>
      <c r="T43" s="202">
        <v>1419</v>
      </c>
      <c r="U43" s="202">
        <v>2885</v>
      </c>
    </row>
    <row r="44" spans="1:21" s="185" customFormat="1" ht="15" customHeight="1" x14ac:dyDescent="0.25">
      <c r="A44" s="184"/>
      <c r="B44" s="27" t="s">
        <v>11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2"/>
      <c r="T44" s="202"/>
      <c r="U44" s="202"/>
    </row>
    <row r="45" spans="1:21" s="185" customFormat="1" ht="15" customHeight="1" x14ac:dyDescent="0.25">
      <c r="A45" s="184"/>
      <c r="B45" s="27" t="s">
        <v>45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2"/>
      <c r="T45" s="202"/>
      <c r="U45" s="202"/>
    </row>
    <row r="46" spans="1:21" s="185" customFormat="1" ht="15" customHeight="1" x14ac:dyDescent="0.25">
      <c r="A46" s="184"/>
      <c r="B46" s="30" t="s">
        <v>1</v>
      </c>
      <c r="C46" s="201">
        <v>248</v>
      </c>
      <c r="D46" s="201">
        <v>235</v>
      </c>
      <c r="E46" s="201">
        <v>710</v>
      </c>
      <c r="F46" s="201">
        <v>700</v>
      </c>
      <c r="G46" s="201">
        <v>463</v>
      </c>
      <c r="H46" s="201">
        <v>420</v>
      </c>
      <c r="I46" s="201">
        <v>28</v>
      </c>
      <c r="J46" s="201">
        <v>31</v>
      </c>
      <c r="K46" s="201">
        <v>0</v>
      </c>
      <c r="L46" s="201">
        <v>0</v>
      </c>
      <c r="M46" s="201"/>
      <c r="N46" s="201"/>
      <c r="O46" s="201">
        <v>17</v>
      </c>
      <c r="P46" s="201">
        <v>33</v>
      </c>
      <c r="Q46" s="201">
        <v>0</v>
      </c>
      <c r="R46" s="201">
        <v>0</v>
      </c>
      <c r="S46" s="201">
        <v>1466</v>
      </c>
      <c r="T46" s="201">
        <v>1419</v>
      </c>
      <c r="U46" s="201">
        <v>2885</v>
      </c>
    </row>
    <row r="47" spans="1:21" s="185" customFormat="1" ht="15" customHeight="1" x14ac:dyDescent="0.25">
      <c r="A47" s="184"/>
      <c r="B47" s="32" t="s">
        <v>9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2"/>
      <c r="T47" s="202"/>
      <c r="U47" s="202"/>
    </row>
    <row r="48" spans="1:21" s="185" customFormat="1" ht="15" customHeight="1" x14ac:dyDescent="0.25">
      <c r="A48" s="184"/>
      <c r="B48" s="27" t="s">
        <v>0</v>
      </c>
      <c r="C48" s="200">
        <v>78</v>
      </c>
      <c r="D48" s="200">
        <v>87</v>
      </c>
      <c r="E48" s="200">
        <v>221</v>
      </c>
      <c r="F48" s="200">
        <v>210</v>
      </c>
      <c r="G48" s="200">
        <v>212</v>
      </c>
      <c r="H48" s="200">
        <v>226</v>
      </c>
      <c r="I48" s="200">
        <v>173</v>
      </c>
      <c r="J48" s="200">
        <v>193</v>
      </c>
      <c r="K48" s="200">
        <v>0</v>
      </c>
      <c r="L48" s="200">
        <v>0</v>
      </c>
      <c r="M48" s="200"/>
      <c r="N48" s="200"/>
      <c r="O48" s="200"/>
      <c r="P48" s="200"/>
      <c r="Q48" s="200">
        <v>0</v>
      </c>
      <c r="R48" s="200">
        <v>0</v>
      </c>
      <c r="S48" s="202">
        <v>684</v>
      </c>
      <c r="T48" s="202">
        <v>716</v>
      </c>
      <c r="U48" s="202">
        <v>1400</v>
      </c>
    </row>
    <row r="49" spans="1:21" s="185" customFormat="1" ht="15" customHeight="1" x14ac:dyDescent="0.25">
      <c r="A49" s="184"/>
      <c r="B49" s="27" t="s">
        <v>11</v>
      </c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2"/>
      <c r="T49" s="202"/>
      <c r="U49" s="202"/>
    </row>
    <row r="50" spans="1:21" s="185" customFormat="1" ht="15" customHeight="1" x14ac:dyDescent="0.25">
      <c r="A50" s="184"/>
      <c r="B50" s="27" t="s">
        <v>45</v>
      </c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2"/>
      <c r="T50" s="202"/>
      <c r="U50" s="202"/>
    </row>
    <row r="51" spans="1:21" s="185" customFormat="1" ht="15" customHeight="1" x14ac:dyDescent="0.25">
      <c r="A51" s="184"/>
      <c r="B51" s="30" t="s">
        <v>1</v>
      </c>
      <c r="C51" s="201">
        <v>78</v>
      </c>
      <c r="D51" s="201">
        <v>87</v>
      </c>
      <c r="E51" s="201">
        <v>221</v>
      </c>
      <c r="F51" s="201">
        <v>210</v>
      </c>
      <c r="G51" s="201">
        <v>212</v>
      </c>
      <c r="H51" s="201">
        <v>226</v>
      </c>
      <c r="I51" s="201">
        <v>173</v>
      </c>
      <c r="J51" s="201">
        <v>193</v>
      </c>
      <c r="K51" s="201">
        <v>0</v>
      </c>
      <c r="L51" s="201">
        <v>0</v>
      </c>
      <c r="M51" s="201"/>
      <c r="N51" s="201"/>
      <c r="O51" s="201"/>
      <c r="P51" s="201"/>
      <c r="Q51" s="201">
        <v>0</v>
      </c>
      <c r="R51" s="201">
        <v>0</v>
      </c>
      <c r="S51" s="201">
        <v>684</v>
      </c>
      <c r="T51" s="201">
        <v>716</v>
      </c>
      <c r="U51" s="201">
        <v>1400</v>
      </c>
    </row>
    <row r="52" spans="1:21" s="185" customFormat="1" ht="15" customHeight="1" x14ac:dyDescent="0.25">
      <c r="A52" s="184"/>
      <c r="B52" s="32" t="s">
        <v>8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</row>
    <row r="53" spans="1:21" s="185" customFormat="1" ht="15" customHeight="1" x14ac:dyDescent="0.25">
      <c r="A53" s="184"/>
      <c r="B53" s="27" t="s">
        <v>0</v>
      </c>
      <c r="C53" s="202">
        <v>823</v>
      </c>
      <c r="D53" s="202">
        <v>766</v>
      </c>
      <c r="E53" s="202">
        <v>1610</v>
      </c>
      <c r="F53" s="202">
        <v>1560</v>
      </c>
      <c r="G53" s="202">
        <v>1173</v>
      </c>
      <c r="H53" s="202">
        <v>1146</v>
      </c>
      <c r="I53" s="202">
        <v>336</v>
      </c>
      <c r="J53" s="202">
        <v>414</v>
      </c>
      <c r="K53" s="202">
        <v>0</v>
      </c>
      <c r="L53" s="202">
        <v>0</v>
      </c>
      <c r="M53" s="202">
        <v>20</v>
      </c>
      <c r="N53" s="202">
        <v>18</v>
      </c>
      <c r="O53" s="202">
        <v>17</v>
      </c>
      <c r="P53" s="202">
        <v>33</v>
      </c>
      <c r="Q53" s="202">
        <v>0</v>
      </c>
      <c r="R53" s="202">
        <v>0</v>
      </c>
      <c r="S53" s="202">
        <v>3979</v>
      </c>
      <c r="T53" s="202">
        <v>3937</v>
      </c>
      <c r="U53" s="202">
        <v>7916</v>
      </c>
    </row>
    <row r="54" spans="1:21" s="185" customFormat="1" ht="15" customHeight="1" x14ac:dyDescent="0.25">
      <c r="A54" s="184"/>
      <c r="B54" s="27" t="s">
        <v>11</v>
      </c>
      <c r="C54" s="202">
        <v>68</v>
      </c>
      <c r="D54" s="202">
        <v>72</v>
      </c>
      <c r="E54" s="202">
        <v>163</v>
      </c>
      <c r="F54" s="202">
        <v>140</v>
      </c>
      <c r="G54" s="202">
        <v>33</v>
      </c>
      <c r="H54" s="202">
        <v>24</v>
      </c>
      <c r="I54" s="202"/>
      <c r="J54" s="202"/>
      <c r="K54" s="202">
        <v>0</v>
      </c>
      <c r="L54" s="202">
        <v>0</v>
      </c>
      <c r="M54" s="202"/>
      <c r="N54" s="202"/>
      <c r="O54" s="202"/>
      <c r="P54" s="202"/>
      <c r="Q54" s="202">
        <v>0</v>
      </c>
      <c r="R54" s="202">
        <v>0</v>
      </c>
      <c r="S54" s="202">
        <v>264</v>
      </c>
      <c r="T54" s="202">
        <v>236</v>
      </c>
      <c r="U54" s="202">
        <v>500</v>
      </c>
    </row>
    <row r="55" spans="1:21" s="185" customFormat="1" ht="15" customHeight="1" x14ac:dyDescent="0.25">
      <c r="A55" s="184"/>
      <c r="B55" s="27" t="s">
        <v>45</v>
      </c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</row>
    <row r="56" spans="1:21" s="188" customFormat="1" ht="15" customHeight="1" thickBot="1" x14ac:dyDescent="0.25">
      <c r="A56" s="187"/>
      <c r="B56" s="33" t="s">
        <v>1</v>
      </c>
      <c r="C56" s="203">
        <v>891</v>
      </c>
      <c r="D56" s="203">
        <v>838</v>
      </c>
      <c r="E56" s="203">
        <v>1773</v>
      </c>
      <c r="F56" s="203">
        <v>1700</v>
      </c>
      <c r="G56" s="203">
        <v>1206</v>
      </c>
      <c r="H56" s="203">
        <v>1170</v>
      </c>
      <c r="I56" s="203">
        <v>336</v>
      </c>
      <c r="J56" s="203">
        <v>414</v>
      </c>
      <c r="K56" s="203">
        <v>0</v>
      </c>
      <c r="L56" s="203">
        <v>0</v>
      </c>
      <c r="M56" s="203">
        <v>20</v>
      </c>
      <c r="N56" s="203">
        <v>18</v>
      </c>
      <c r="O56" s="203">
        <v>17</v>
      </c>
      <c r="P56" s="203">
        <v>33</v>
      </c>
      <c r="Q56" s="203">
        <v>0</v>
      </c>
      <c r="R56" s="203">
        <v>0</v>
      </c>
      <c r="S56" s="203">
        <v>4243</v>
      </c>
      <c r="T56" s="203">
        <v>4173</v>
      </c>
      <c r="U56" s="203">
        <v>8416</v>
      </c>
    </row>
    <row r="57" spans="1:21" s="185" customFormat="1" ht="14.25" x14ac:dyDescent="0.25">
      <c r="A57" s="184"/>
      <c r="B57" s="190"/>
      <c r="C57" s="190"/>
      <c r="D57" s="190"/>
      <c r="E57" s="190"/>
      <c r="F57" s="190"/>
      <c r="G57" s="190"/>
      <c r="H57" s="190"/>
      <c r="I57" s="190"/>
      <c r="J57" s="190"/>
      <c r="K57" s="199"/>
      <c r="L57" s="199"/>
      <c r="M57" s="199"/>
      <c r="N57" s="198"/>
      <c r="O57" s="198"/>
      <c r="P57" s="198"/>
      <c r="Q57" s="198"/>
      <c r="R57" s="198"/>
      <c r="S57" s="198"/>
      <c r="T57" s="198"/>
      <c r="U57" s="190"/>
    </row>
    <row r="58" spans="1:21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  <row r="59" spans="1:21" s="185" customFormat="1" ht="14.25" x14ac:dyDescent="0.25">
      <c r="A59" s="184"/>
      <c r="B59" s="143"/>
      <c r="C59" s="190"/>
      <c r="D59" s="206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</row>
    <row r="60" spans="1:21" s="185" customFormat="1" ht="14.25" x14ac:dyDescent="0.25"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</row>
    <row r="61" spans="1:21" x14ac:dyDescent="0.25">
      <c r="B61" s="191"/>
      <c r="C61" s="191"/>
      <c r="D61" s="206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</row>
  </sheetData>
  <mergeCells count="11">
    <mergeCell ref="B58:G58"/>
    <mergeCell ref="B9:U9"/>
    <mergeCell ref="M10:N10"/>
    <mergeCell ref="O10:P10"/>
    <mergeCell ref="Q10:R10"/>
    <mergeCell ref="S10:U10"/>
    <mergeCell ref="C10:D10"/>
    <mergeCell ref="E10:F10"/>
    <mergeCell ref="G10:H10"/>
    <mergeCell ref="I10:J10"/>
    <mergeCell ref="K10:L10"/>
  </mergeCells>
  <phoneticPr fontId="0" type="noConversion"/>
  <hyperlinks>
    <hyperlink ref="S6" location="Índice!A1" display="Índice" xr:uid="{00000000-0004-0000-3300-000000000000}"/>
  </hyperlinks>
  <pageMargins left="0" right="0" top="0" bottom="0" header="0" footer="0"/>
  <pageSetup paperSize="9" scale="62" orientation="landscape" r:id="rId1"/>
  <headerFooter alignWithMargins="0"/>
  <drawing r:id="rId2"/>
  <legacyDrawingHF r:id="rId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V61"/>
  <sheetViews>
    <sheetView showGridLines="0" zoomScale="80" zoomScaleNormal="80" workbookViewId="0"/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21" width="10.7109375" style="7" customWidth="1"/>
    <col min="22" max="22" width="3.85546875" style="7" customWidth="1"/>
    <col min="23" max="16384" width="11.42578125" style="7"/>
  </cols>
  <sheetData>
    <row r="1" spans="1:22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83"/>
    </row>
    <row r="2" spans="1:22" s="4" customFormat="1" ht="36" customHeight="1" x14ac:dyDescent="0.25">
      <c r="A2" s="2"/>
      <c r="B2" s="5" t="s">
        <v>17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83"/>
    </row>
    <row r="3" spans="1:22" s="4" customFormat="1" ht="21.75" customHeight="1" x14ac:dyDescent="0.3">
      <c r="A3" s="2"/>
      <c r="B3" s="11" t="str">
        <f>Índice!B3</f>
        <v>Consejería de Desarrollo Educativo y Formación Profesional</v>
      </c>
      <c r="C3" s="2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83"/>
    </row>
    <row r="4" spans="1:22" s="183" customFormat="1" ht="15" customHeight="1" x14ac:dyDescent="0.3">
      <c r="A4" s="2"/>
      <c r="B4" s="6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2" s="185" customFormat="1" ht="15" customHeight="1" x14ac:dyDescent="0.25">
      <c r="A5" s="184"/>
      <c r="B5" s="184"/>
      <c r="C5" s="207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</row>
    <row r="6" spans="1:22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90"/>
      <c r="D6" s="189"/>
      <c r="E6" s="190"/>
      <c r="F6" s="190"/>
      <c r="G6" s="190"/>
      <c r="H6" s="190"/>
      <c r="I6" s="190"/>
      <c r="J6" s="190"/>
      <c r="K6" s="191"/>
      <c r="L6" s="191"/>
      <c r="M6" s="191"/>
      <c r="N6" s="191"/>
      <c r="O6" s="191"/>
      <c r="P6" s="191"/>
      <c r="Q6" s="191"/>
      <c r="R6" s="191" t="s">
        <v>12</v>
      </c>
      <c r="S6" s="191"/>
      <c r="T6" s="191"/>
      <c r="U6" s="192"/>
    </row>
    <row r="7" spans="1:22" s="185" customFormat="1" ht="14.25" x14ac:dyDescent="0.25">
      <c r="A7" s="184"/>
      <c r="B7" s="193" t="str">
        <f>Índice!C9</f>
        <v>Curso 2022/2023</v>
      </c>
      <c r="C7" s="190"/>
      <c r="D7" s="193"/>
      <c r="E7" s="190"/>
      <c r="F7" s="190"/>
      <c r="G7" s="190"/>
      <c r="H7" s="190"/>
      <c r="I7" s="190"/>
      <c r="J7" s="190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</row>
    <row r="8" spans="1:22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</row>
    <row r="9" spans="1:22" s="188" customFormat="1" ht="35.25" customHeight="1" thickBot="1" x14ac:dyDescent="0.25">
      <c r="A9" s="187"/>
      <c r="B9" s="394" t="s">
        <v>216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</row>
    <row r="10" spans="1:22" s="188" customFormat="1" ht="24.95" customHeight="1" x14ac:dyDescent="0.2">
      <c r="A10" s="187"/>
      <c r="B10" s="319"/>
      <c r="C10" s="395" t="s">
        <v>253</v>
      </c>
      <c r="D10" s="395"/>
      <c r="E10" s="395" t="s">
        <v>15</v>
      </c>
      <c r="F10" s="395"/>
      <c r="G10" s="395" t="s">
        <v>13</v>
      </c>
      <c r="H10" s="395"/>
      <c r="I10" s="395" t="s">
        <v>14</v>
      </c>
      <c r="J10" s="395"/>
      <c r="K10" s="395" t="s">
        <v>348</v>
      </c>
      <c r="L10" s="395"/>
      <c r="M10" s="395" t="s">
        <v>18</v>
      </c>
      <c r="N10" s="395"/>
      <c r="O10" s="395" t="s">
        <v>19</v>
      </c>
      <c r="P10" s="395"/>
      <c r="Q10" s="395" t="s">
        <v>349</v>
      </c>
      <c r="R10" s="395"/>
      <c r="S10" s="395" t="s">
        <v>47</v>
      </c>
      <c r="T10" s="395"/>
      <c r="U10" s="395"/>
    </row>
    <row r="11" spans="1:22" s="185" customFormat="1" ht="17.25" customHeight="1" thickBot="1" x14ac:dyDescent="0.3">
      <c r="A11" s="184"/>
      <c r="B11" s="145"/>
      <c r="C11" s="261" t="s">
        <v>40</v>
      </c>
      <c r="D11" s="261" t="s">
        <v>41</v>
      </c>
      <c r="E11" s="261" t="s">
        <v>40</v>
      </c>
      <c r="F11" s="261" t="s">
        <v>41</v>
      </c>
      <c r="G11" s="261" t="s">
        <v>40</v>
      </c>
      <c r="H11" s="261" t="s">
        <v>41</v>
      </c>
      <c r="I11" s="261" t="s">
        <v>40</v>
      </c>
      <c r="J11" s="261" t="s">
        <v>41</v>
      </c>
      <c r="K11" s="261" t="s">
        <v>40</v>
      </c>
      <c r="L11" s="261" t="s">
        <v>41</v>
      </c>
      <c r="M11" s="261" t="s">
        <v>40</v>
      </c>
      <c r="N11" s="261" t="s">
        <v>41</v>
      </c>
      <c r="O11" s="261" t="s">
        <v>40</v>
      </c>
      <c r="P11" s="261" t="s">
        <v>41</v>
      </c>
      <c r="Q11" s="261" t="s">
        <v>40</v>
      </c>
      <c r="R11" s="261" t="s">
        <v>41</v>
      </c>
      <c r="S11" s="320" t="s">
        <v>40</v>
      </c>
      <c r="T11" s="320" t="s">
        <v>41</v>
      </c>
      <c r="U11" s="320" t="s">
        <v>1</v>
      </c>
    </row>
    <row r="12" spans="1:22" s="185" customFormat="1" ht="15" customHeight="1" x14ac:dyDescent="0.25">
      <c r="A12" s="184"/>
      <c r="B12" s="32" t="s">
        <v>10</v>
      </c>
      <c r="C12" s="208"/>
      <c r="D12" s="198"/>
      <c r="E12" s="190"/>
      <c r="F12" s="190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</row>
    <row r="13" spans="1:22" s="185" customFormat="1" ht="15" customHeight="1" x14ac:dyDescent="0.25">
      <c r="A13" s="184"/>
      <c r="B13" s="27" t="s">
        <v>0</v>
      </c>
      <c r="C13" s="200"/>
      <c r="D13" s="200"/>
      <c r="E13" s="200"/>
      <c r="F13" s="200"/>
      <c r="G13" s="200">
        <v>106</v>
      </c>
      <c r="H13" s="200">
        <v>91</v>
      </c>
      <c r="I13" s="200"/>
      <c r="J13" s="200"/>
      <c r="K13" s="200">
        <v>0</v>
      </c>
      <c r="L13" s="200">
        <v>0</v>
      </c>
      <c r="M13" s="200">
        <v>0</v>
      </c>
      <c r="N13" s="200">
        <v>0</v>
      </c>
      <c r="O13" s="200">
        <v>0</v>
      </c>
      <c r="P13" s="200">
        <v>0</v>
      </c>
      <c r="Q13" s="200">
        <v>0</v>
      </c>
      <c r="R13" s="200">
        <v>0</v>
      </c>
      <c r="S13" s="202">
        <v>106</v>
      </c>
      <c r="T13" s="202">
        <v>91</v>
      </c>
      <c r="U13" s="202">
        <v>197</v>
      </c>
      <c r="V13" s="205"/>
    </row>
    <row r="14" spans="1:22" s="185" customFormat="1" ht="15" customHeight="1" x14ac:dyDescent="0.25">
      <c r="A14" s="184"/>
      <c r="B14" s="27" t="s">
        <v>11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2"/>
      <c r="T14" s="202"/>
      <c r="U14" s="202"/>
    </row>
    <row r="15" spans="1:22" s="185" customFormat="1" ht="15" customHeight="1" x14ac:dyDescent="0.25">
      <c r="A15" s="184"/>
      <c r="B15" s="27" t="s">
        <v>45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2"/>
      <c r="T15" s="202"/>
      <c r="U15" s="202"/>
    </row>
    <row r="16" spans="1:22" s="185" customFormat="1" ht="15" customHeight="1" x14ac:dyDescent="0.25">
      <c r="A16" s="184"/>
      <c r="B16" s="30" t="s">
        <v>1</v>
      </c>
      <c r="C16" s="201"/>
      <c r="D16" s="201"/>
      <c r="E16" s="201"/>
      <c r="F16" s="201"/>
      <c r="G16" s="201">
        <v>106</v>
      </c>
      <c r="H16" s="201">
        <v>91</v>
      </c>
      <c r="I16" s="201"/>
      <c r="J16" s="201"/>
      <c r="K16" s="201">
        <v>0</v>
      </c>
      <c r="L16" s="201">
        <v>0</v>
      </c>
      <c r="M16" s="201">
        <v>0</v>
      </c>
      <c r="N16" s="201">
        <v>0</v>
      </c>
      <c r="O16" s="201">
        <v>0</v>
      </c>
      <c r="P16" s="201">
        <v>0</v>
      </c>
      <c r="Q16" s="201">
        <v>0</v>
      </c>
      <c r="R16" s="201">
        <v>0</v>
      </c>
      <c r="S16" s="201">
        <v>106</v>
      </c>
      <c r="T16" s="201">
        <v>91</v>
      </c>
      <c r="U16" s="201">
        <v>197</v>
      </c>
    </row>
    <row r="17" spans="1:21" s="185" customFormat="1" ht="15" customHeight="1" x14ac:dyDescent="0.25">
      <c r="A17" s="184"/>
      <c r="B17" s="32" t="s">
        <v>2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2"/>
      <c r="T17" s="202"/>
      <c r="U17" s="202"/>
    </row>
    <row r="18" spans="1:21" s="185" customFormat="1" ht="15" customHeight="1" x14ac:dyDescent="0.25">
      <c r="A18" s="184"/>
      <c r="B18" s="27" t="s">
        <v>0</v>
      </c>
      <c r="C18" s="200">
        <v>72</v>
      </c>
      <c r="D18" s="200">
        <v>62</v>
      </c>
      <c r="E18" s="200">
        <v>142</v>
      </c>
      <c r="F18" s="200">
        <v>151</v>
      </c>
      <c r="G18" s="200">
        <v>61</v>
      </c>
      <c r="H18" s="200">
        <v>84</v>
      </c>
      <c r="I18" s="200">
        <v>24</v>
      </c>
      <c r="J18" s="200">
        <v>30</v>
      </c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  <c r="S18" s="202">
        <v>299</v>
      </c>
      <c r="T18" s="202">
        <v>327</v>
      </c>
      <c r="U18" s="202">
        <v>626</v>
      </c>
    </row>
    <row r="19" spans="1:21" s="185" customFormat="1" ht="15" customHeight="1" x14ac:dyDescent="0.25">
      <c r="A19" s="184"/>
      <c r="B19" s="27" t="s">
        <v>11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2"/>
      <c r="T19" s="202"/>
      <c r="U19" s="202"/>
    </row>
    <row r="20" spans="1:21" s="185" customFormat="1" ht="15" customHeight="1" x14ac:dyDescent="0.25">
      <c r="A20" s="184"/>
      <c r="B20" s="27" t="s">
        <v>45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2"/>
      <c r="T20" s="202"/>
      <c r="U20" s="202"/>
    </row>
    <row r="21" spans="1:21" s="185" customFormat="1" ht="15" customHeight="1" x14ac:dyDescent="0.25">
      <c r="A21" s="184"/>
      <c r="B21" s="30" t="s">
        <v>1</v>
      </c>
      <c r="C21" s="201">
        <v>72</v>
      </c>
      <c r="D21" s="201">
        <v>62</v>
      </c>
      <c r="E21" s="201">
        <v>142</v>
      </c>
      <c r="F21" s="201">
        <v>151</v>
      </c>
      <c r="G21" s="201">
        <v>61</v>
      </c>
      <c r="H21" s="201">
        <v>84</v>
      </c>
      <c r="I21" s="201">
        <v>24</v>
      </c>
      <c r="J21" s="201">
        <v>30</v>
      </c>
      <c r="K21" s="201">
        <v>0</v>
      </c>
      <c r="L21" s="201">
        <v>0</v>
      </c>
      <c r="M21" s="201">
        <v>0</v>
      </c>
      <c r="N21" s="201">
        <v>0</v>
      </c>
      <c r="O21" s="201">
        <v>0</v>
      </c>
      <c r="P21" s="201">
        <v>0</v>
      </c>
      <c r="Q21" s="201">
        <v>0</v>
      </c>
      <c r="R21" s="201">
        <v>0</v>
      </c>
      <c r="S21" s="201">
        <v>299</v>
      </c>
      <c r="T21" s="201">
        <v>327</v>
      </c>
      <c r="U21" s="201">
        <v>626</v>
      </c>
    </row>
    <row r="22" spans="1:21" s="185" customFormat="1" ht="15" customHeight="1" x14ac:dyDescent="0.25">
      <c r="A22" s="184"/>
      <c r="B22" s="32" t="s">
        <v>3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2"/>
      <c r="T22" s="202"/>
      <c r="U22" s="202"/>
    </row>
    <row r="23" spans="1:21" s="185" customFormat="1" ht="15" customHeight="1" x14ac:dyDescent="0.25">
      <c r="A23" s="184"/>
      <c r="B23" s="27" t="s">
        <v>0</v>
      </c>
      <c r="C23" s="200">
        <v>83</v>
      </c>
      <c r="D23" s="200">
        <v>69</v>
      </c>
      <c r="E23" s="200">
        <v>217</v>
      </c>
      <c r="F23" s="200">
        <v>234</v>
      </c>
      <c r="G23" s="200">
        <v>69</v>
      </c>
      <c r="H23" s="200">
        <v>56</v>
      </c>
      <c r="I23" s="200"/>
      <c r="J23" s="200"/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0">
        <v>0</v>
      </c>
      <c r="R23" s="200">
        <v>0</v>
      </c>
      <c r="S23" s="202">
        <v>369</v>
      </c>
      <c r="T23" s="202">
        <v>359</v>
      </c>
      <c r="U23" s="202">
        <v>728</v>
      </c>
    </row>
    <row r="24" spans="1:21" s="185" customFormat="1" ht="15" customHeight="1" x14ac:dyDescent="0.25">
      <c r="A24" s="184"/>
      <c r="B24" s="27" t="s">
        <v>11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2"/>
      <c r="T24" s="202"/>
      <c r="U24" s="202"/>
    </row>
    <row r="25" spans="1:21" s="185" customFormat="1" ht="15" customHeight="1" x14ac:dyDescent="0.25">
      <c r="A25" s="184"/>
      <c r="B25" s="27" t="s">
        <v>45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2"/>
      <c r="T25" s="202"/>
      <c r="U25" s="202"/>
    </row>
    <row r="26" spans="1:21" s="185" customFormat="1" ht="15" customHeight="1" x14ac:dyDescent="0.25">
      <c r="A26" s="184"/>
      <c r="B26" s="30" t="s">
        <v>1</v>
      </c>
      <c r="C26" s="201">
        <v>83</v>
      </c>
      <c r="D26" s="201">
        <v>69</v>
      </c>
      <c r="E26" s="201">
        <v>217</v>
      </c>
      <c r="F26" s="201">
        <v>234</v>
      </c>
      <c r="G26" s="201">
        <v>69</v>
      </c>
      <c r="H26" s="201">
        <v>56</v>
      </c>
      <c r="I26" s="201"/>
      <c r="J26" s="201"/>
      <c r="K26" s="201">
        <v>0</v>
      </c>
      <c r="L26" s="201">
        <v>0</v>
      </c>
      <c r="M26" s="201">
        <v>0</v>
      </c>
      <c r="N26" s="201">
        <v>0</v>
      </c>
      <c r="O26" s="201">
        <v>0</v>
      </c>
      <c r="P26" s="201">
        <v>0</v>
      </c>
      <c r="Q26" s="201">
        <v>0</v>
      </c>
      <c r="R26" s="201">
        <v>0</v>
      </c>
      <c r="S26" s="201">
        <v>369</v>
      </c>
      <c r="T26" s="201">
        <v>359</v>
      </c>
      <c r="U26" s="201">
        <v>728</v>
      </c>
    </row>
    <row r="27" spans="1:21" s="185" customFormat="1" ht="15" customHeight="1" x14ac:dyDescent="0.25">
      <c r="A27" s="184"/>
      <c r="B27" s="32" t="s">
        <v>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2"/>
      <c r="T27" s="202"/>
      <c r="U27" s="202"/>
    </row>
    <row r="28" spans="1:21" s="185" customFormat="1" ht="15" customHeight="1" x14ac:dyDescent="0.25">
      <c r="A28" s="184"/>
      <c r="B28" s="27" t="s">
        <v>0</v>
      </c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2"/>
      <c r="T28" s="202"/>
      <c r="U28" s="202"/>
    </row>
    <row r="29" spans="1:21" s="185" customFormat="1" ht="15" customHeight="1" x14ac:dyDescent="0.25">
      <c r="A29" s="184"/>
      <c r="B29" s="27" t="s">
        <v>11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2"/>
      <c r="T29" s="202"/>
      <c r="U29" s="202"/>
    </row>
    <row r="30" spans="1:21" s="185" customFormat="1" ht="15" customHeight="1" x14ac:dyDescent="0.25">
      <c r="A30" s="184"/>
      <c r="B30" s="27" t="s">
        <v>45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2"/>
      <c r="T30" s="202"/>
      <c r="U30" s="202"/>
    </row>
    <row r="31" spans="1:21" s="185" customFormat="1" ht="15" customHeight="1" x14ac:dyDescent="0.25">
      <c r="A31" s="184"/>
      <c r="B31" s="30" t="s">
        <v>1</v>
      </c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</row>
    <row r="32" spans="1:21" s="185" customFormat="1" ht="15" customHeight="1" x14ac:dyDescent="0.25">
      <c r="A32" s="184"/>
      <c r="B32" s="32" t="s">
        <v>4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2"/>
      <c r="T32" s="202"/>
      <c r="U32" s="202"/>
    </row>
    <row r="33" spans="1:21" s="185" customFormat="1" ht="15" customHeight="1" x14ac:dyDescent="0.25">
      <c r="A33" s="184"/>
      <c r="B33" s="27" t="s">
        <v>0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2"/>
      <c r="T33" s="202"/>
      <c r="U33" s="202"/>
    </row>
    <row r="34" spans="1:21" s="185" customFormat="1" ht="15" customHeight="1" x14ac:dyDescent="0.25">
      <c r="A34" s="184"/>
      <c r="B34" s="27" t="s">
        <v>11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2"/>
      <c r="T34" s="202"/>
      <c r="U34" s="202"/>
    </row>
    <row r="35" spans="1:21" s="185" customFormat="1" ht="15" customHeight="1" x14ac:dyDescent="0.25">
      <c r="A35" s="184"/>
      <c r="B35" s="27" t="s">
        <v>45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2"/>
      <c r="T35" s="202"/>
      <c r="U35" s="202"/>
    </row>
    <row r="36" spans="1:21" s="185" customFormat="1" ht="15" customHeight="1" x14ac:dyDescent="0.25">
      <c r="A36" s="184"/>
      <c r="B36" s="30" t="s">
        <v>1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</row>
    <row r="37" spans="1:21" s="185" customFormat="1" ht="15" customHeight="1" x14ac:dyDescent="0.25">
      <c r="A37" s="184"/>
      <c r="B37" s="32" t="s">
        <v>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2"/>
      <c r="T37" s="202"/>
      <c r="U37" s="202"/>
    </row>
    <row r="38" spans="1:21" s="185" customFormat="1" ht="15" customHeight="1" x14ac:dyDescent="0.25">
      <c r="A38" s="184"/>
      <c r="B38" s="27" t="s">
        <v>0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2"/>
      <c r="T38" s="202"/>
      <c r="U38" s="202"/>
    </row>
    <row r="39" spans="1:21" s="185" customFormat="1" ht="15" customHeight="1" x14ac:dyDescent="0.25">
      <c r="A39" s="184"/>
      <c r="B39" s="27" t="s">
        <v>11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2"/>
      <c r="T39" s="202"/>
      <c r="U39" s="202"/>
    </row>
    <row r="40" spans="1:21" s="185" customFormat="1" ht="15" customHeight="1" x14ac:dyDescent="0.25">
      <c r="A40" s="184"/>
      <c r="B40" s="27" t="s">
        <v>45</v>
      </c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2"/>
      <c r="T40" s="202"/>
      <c r="U40" s="202"/>
    </row>
    <row r="41" spans="1:21" s="185" customFormat="1" ht="15" customHeight="1" x14ac:dyDescent="0.25">
      <c r="A41" s="184"/>
      <c r="B41" s="30" t="s">
        <v>1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</row>
    <row r="42" spans="1:21" s="185" customFormat="1" ht="15" customHeight="1" x14ac:dyDescent="0.25">
      <c r="A42" s="184"/>
      <c r="B42" s="32" t="s">
        <v>7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2"/>
      <c r="T42" s="202"/>
      <c r="U42" s="202"/>
    </row>
    <row r="43" spans="1:21" s="185" customFormat="1" ht="15" customHeight="1" x14ac:dyDescent="0.25">
      <c r="A43" s="184"/>
      <c r="B43" s="27" t="s">
        <v>0</v>
      </c>
      <c r="C43" s="200">
        <v>101</v>
      </c>
      <c r="D43" s="200">
        <v>81</v>
      </c>
      <c r="E43" s="200">
        <v>219</v>
      </c>
      <c r="F43" s="200">
        <v>212</v>
      </c>
      <c r="G43" s="200">
        <v>72</v>
      </c>
      <c r="H43" s="200">
        <v>80</v>
      </c>
      <c r="I43" s="200">
        <v>18</v>
      </c>
      <c r="J43" s="200">
        <v>20</v>
      </c>
      <c r="K43" s="200">
        <v>0</v>
      </c>
      <c r="L43" s="200">
        <v>0</v>
      </c>
      <c r="M43" s="200">
        <v>0</v>
      </c>
      <c r="N43" s="200">
        <v>0</v>
      </c>
      <c r="O43" s="200">
        <v>0</v>
      </c>
      <c r="P43" s="200">
        <v>0</v>
      </c>
      <c r="Q43" s="200">
        <v>0</v>
      </c>
      <c r="R43" s="200">
        <v>0</v>
      </c>
      <c r="S43" s="202">
        <v>410</v>
      </c>
      <c r="T43" s="202">
        <v>393</v>
      </c>
      <c r="U43" s="202">
        <v>803</v>
      </c>
    </row>
    <row r="44" spans="1:21" s="185" customFormat="1" ht="15" customHeight="1" x14ac:dyDescent="0.25">
      <c r="A44" s="184"/>
      <c r="B44" s="27" t="s">
        <v>11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2"/>
      <c r="T44" s="202"/>
      <c r="U44" s="202"/>
    </row>
    <row r="45" spans="1:21" s="185" customFormat="1" ht="15" customHeight="1" x14ac:dyDescent="0.25">
      <c r="A45" s="184"/>
      <c r="B45" s="27" t="s">
        <v>45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2"/>
      <c r="T45" s="202"/>
      <c r="U45" s="202"/>
    </row>
    <row r="46" spans="1:21" s="185" customFormat="1" ht="15" customHeight="1" x14ac:dyDescent="0.25">
      <c r="A46" s="184"/>
      <c r="B46" s="30" t="s">
        <v>1</v>
      </c>
      <c r="C46" s="201">
        <v>101</v>
      </c>
      <c r="D46" s="201">
        <v>81</v>
      </c>
      <c r="E46" s="201">
        <v>219</v>
      </c>
      <c r="F46" s="201">
        <v>212</v>
      </c>
      <c r="G46" s="201">
        <v>72</v>
      </c>
      <c r="H46" s="201">
        <v>80</v>
      </c>
      <c r="I46" s="201">
        <v>18</v>
      </c>
      <c r="J46" s="201">
        <v>20</v>
      </c>
      <c r="K46" s="201">
        <v>0</v>
      </c>
      <c r="L46" s="201">
        <v>0</v>
      </c>
      <c r="M46" s="201">
        <v>0</v>
      </c>
      <c r="N46" s="201">
        <v>0</v>
      </c>
      <c r="O46" s="201">
        <v>0</v>
      </c>
      <c r="P46" s="201">
        <v>0</v>
      </c>
      <c r="Q46" s="201">
        <v>0</v>
      </c>
      <c r="R46" s="201">
        <v>0</v>
      </c>
      <c r="S46" s="201">
        <v>410</v>
      </c>
      <c r="T46" s="201">
        <v>393</v>
      </c>
      <c r="U46" s="201">
        <v>803</v>
      </c>
    </row>
    <row r="47" spans="1:21" s="185" customFormat="1" ht="15" customHeight="1" x14ac:dyDescent="0.25">
      <c r="A47" s="184"/>
      <c r="B47" s="32" t="s">
        <v>9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2"/>
      <c r="T47" s="202"/>
      <c r="U47" s="202"/>
    </row>
    <row r="48" spans="1:21" s="185" customFormat="1" ht="15" customHeight="1" x14ac:dyDescent="0.25">
      <c r="A48" s="184"/>
      <c r="B48" s="27" t="s">
        <v>0</v>
      </c>
      <c r="C48" s="200">
        <v>102</v>
      </c>
      <c r="D48" s="200">
        <v>116</v>
      </c>
      <c r="E48" s="200">
        <v>269</v>
      </c>
      <c r="F48" s="200">
        <v>206</v>
      </c>
      <c r="G48" s="200">
        <v>137</v>
      </c>
      <c r="H48" s="200">
        <v>130</v>
      </c>
      <c r="I48" s="200">
        <v>17</v>
      </c>
      <c r="J48" s="200">
        <v>20</v>
      </c>
      <c r="K48" s="200">
        <v>0</v>
      </c>
      <c r="L48" s="200">
        <v>0</v>
      </c>
      <c r="M48" s="200">
        <v>0</v>
      </c>
      <c r="N48" s="200">
        <v>0</v>
      </c>
      <c r="O48" s="200">
        <v>0</v>
      </c>
      <c r="P48" s="200">
        <v>0</v>
      </c>
      <c r="Q48" s="200">
        <v>0</v>
      </c>
      <c r="R48" s="200">
        <v>0</v>
      </c>
      <c r="S48" s="202">
        <v>525</v>
      </c>
      <c r="T48" s="202">
        <v>472</v>
      </c>
      <c r="U48" s="202">
        <v>997</v>
      </c>
    </row>
    <row r="49" spans="1:21" s="185" customFormat="1" ht="15" customHeight="1" x14ac:dyDescent="0.25">
      <c r="A49" s="184"/>
      <c r="B49" s="27" t="s">
        <v>11</v>
      </c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2"/>
      <c r="T49" s="202"/>
      <c r="U49" s="202"/>
    </row>
    <row r="50" spans="1:21" s="185" customFormat="1" ht="15" customHeight="1" x14ac:dyDescent="0.25">
      <c r="A50" s="184"/>
      <c r="B50" s="27" t="s">
        <v>45</v>
      </c>
      <c r="C50" s="200">
        <v>73</v>
      </c>
      <c r="D50" s="200">
        <v>70</v>
      </c>
      <c r="E50" s="200">
        <v>155</v>
      </c>
      <c r="F50" s="200">
        <v>141</v>
      </c>
      <c r="G50" s="200">
        <v>100</v>
      </c>
      <c r="H50" s="200">
        <v>95</v>
      </c>
      <c r="I50" s="200"/>
      <c r="J50" s="200"/>
      <c r="K50" s="200">
        <v>0</v>
      </c>
      <c r="L50" s="200">
        <v>0</v>
      </c>
      <c r="M50" s="200">
        <v>0</v>
      </c>
      <c r="N50" s="200">
        <v>0</v>
      </c>
      <c r="O50" s="200">
        <v>0</v>
      </c>
      <c r="P50" s="200">
        <v>0</v>
      </c>
      <c r="Q50" s="200">
        <v>0</v>
      </c>
      <c r="R50" s="200">
        <v>0</v>
      </c>
      <c r="S50" s="202">
        <v>328</v>
      </c>
      <c r="T50" s="202">
        <v>306</v>
      </c>
      <c r="U50" s="202">
        <v>634</v>
      </c>
    </row>
    <row r="51" spans="1:21" s="185" customFormat="1" ht="15" customHeight="1" x14ac:dyDescent="0.25">
      <c r="A51" s="184"/>
      <c r="B51" s="30" t="s">
        <v>1</v>
      </c>
      <c r="C51" s="201">
        <v>175</v>
      </c>
      <c r="D51" s="201">
        <v>186</v>
      </c>
      <c r="E51" s="201">
        <v>424</v>
      </c>
      <c r="F51" s="201">
        <v>347</v>
      </c>
      <c r="G51" s="201">
        <v>237</v>
      </c>
      <c r="H51" s="201">
        <v>225</v>
      </c>
      <c r="I51" s="201">
        <v>17</v>
      </c>
      <c r="J51" s="201">
        <v>20</v>
      </c>
      <c r="K51" s="201">
        <v>0</v>
      </c>
      <c r="L51" s="201">
        <v>0</v>
      </c>
      <c r="M51" s="201">
        <v>0</v>
      </c>
      <c r="N51" s="201">
        <v>0</v>
      </c>
      <c r="O51" s="201">
        <v>0</v>
      </c>
      <c r="P51" s="201">
        <v>0</v>
      </c>
      <c r="Q51" s="201">
        <v>0</v>
      </c>
      <c r="R51" s="201">
        <v>0</v>
      </c>
      <c r="S51" s="201">
        <v>853</v>
      </c>
      <c r="T51" s="201">
        <v>778</v>
      </c>
      <c r="U51" s="201">
        <v>1631</v>
      </c>
    </row>
    <row r="52" spans="1:21" s="185" customFormat="1" ht="15" customHeight="1" x14ac:dyDescent="0.25">
      <c r="A52" s="184"/>
      <c r="B52" s="32" t="s">
        <v>8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</row>
    <row r="53" spans="1:21" s="185" customFormat="1" ht="15" customHeight="1" x14ac:dyDescent="0.25">
      <c r="A53" s="184"/>
      <c r="B53" s="27" t="s">
        <v>0</v>
      </c>
      <c r="C53" s="202">
        <v>358</v>
      </c>
      <c r="D53" s="202">
        <v>328</v>
      </c>
      <c r="E53" s="202">
        <v>847</v>
      </c>
      <c r="F53" s="202">
        <v>803</v>
      </c>
      <c r="G53" s="202">
        <v>445</v>
      </c>
      <c r="H53" s="202">
        <v>441</v>
      </c>
      <c r="I53" s="202">
        <v>59</v>
      </c>
      <c r="J53" s="202">
        <v>70</v>
      </c>
      <c r="K53" s="202">
        <v>0</v>
      </c>
      <c r="L53" s="202">
        <v>0</v>
      </c>
      <c r="M53" s="202">
        <v>0</v>
      </c>
      <c r="N53" s="202">
        <v>0</v>
      </c>
      <c r="O53" s="202">
        <v>0</v>
      </c>
      <c r="P53" s="202">
        <v>0</v>
      </c>
      <c r="Q53" s="202">
        <v>0</v>
      </c>
      <c r="R53" s="202">
        <v>0</v>
      </c>
      <c r="S53" s="202">
        <v>1709</v>
      </c>
      <c r="T53" s="202">
        <v>1642</v>
      </c>
      <c r="U53" s="202">
        <v>3351</v>
      </c>
    </row>
    <row r="54" spans="1:21" s="185" customFormat="1" ht="15" customHeight="1" x14ac:dyDescent="0.25">
      <c r="A54" s="184"/>
      <c r="B54" s="27" t="s">
        <v>11</v>
      </c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</row>
    <row r="55" spans="1:21" s="185" customFormat="1" ht="15" customHeight="1" x14ac:dyDescent="0.25">
      <c r="A55" s="184"/>
      <c r="B55" s="27" t="s">
        <v>45</v>
      </c>
      <c r="C55" s="202">
        <v>73</v>
      </c>
      <c r="D55" s="202">
        <v>70</v>
      </c>
      <c r="E55" s="202">
        <v>155</v>
      </c>
      <c r="F55" s="202">
        <v>141</v>
      </c>
      <c r="G55" s="202">
        <v>100</v>
      </c>
      <c r="H55" s="202">
        <v>95</v>
      </c>
      <c r="I55" s="202"/>
      <c r="J55" s="202"/>
      <c r="K55" s="202">
        <v>0</v>
      </c>
      <c r="L55" s="202">
        <v>0</v>
      </c>
      <c r="M55" s="202">
        <v>0</v>
      </c>
      <c r="N55" s="202">
        <v>0</v>
      </c>
      <c r="O55" s="202">
        <v>0</v>
      </c>
      <c r="P55" s="202">
        <v>0</v>
      </c>
      <c r="Q55" s="202">
        <v>0</v>
      </c>
      <c r="R55" s="202">
        <v>0</v>
      </c>
      <c r="S55" s="202">
        <v>328</v>
      </c>
      <c r="T55" s="202">
        <v>306</v>
      </c>
      <c r="U55" s="202">
        <v>634</v>
      </c>
    </row>
    <row r="56" spans="1:21" s="188" customFormat="1" ht="15" customHeight="1" thickBot="1" x14ac:dyDescent="0.25">
      <c r="A56" s="187"/>
      <c r="B56" s="33" t="s">
        <v>1</v>
      </c>
      <c r="C56" s="203">
        <v>431</v>
      </c>
      <c r="D56" s="203">
        <v>398</v>
      </c>
      <c r="E56" s="203">
        <v>1002</v>
      </c>
      <c r="F56" s="203">
        <v>944</v>
      </c>
      <c r="G56" s="203">
        <v>545</v>
      </c>
      <c r="H56" s="203">
        <v>536</v>
      </c>
      <c r="I56" s="203">
        <v>59</v>
      </c>
      <c r="J56" s="203">
        <v>70</v>
      </c>
      <c r="K56" s="203">
        <v>0</v>
      </c>
      <c r="L56" s="203">
        <v>0</v>
      </c>
      <c r="M56" s="203">
        <v>0</v>
      </c>
      <c r="N56" s="203">
        <v>0</v>
      </c>
      <c r="O56" s="203">
        <v>0</v>
      </c>
      <c r="P56" s="203">
        <v>0</v>
      </c>
      <c r="Q56" s="203">
        <v>0</v>
      </c>
      <c r="R56" s="203">
        <v>0</v>
      </c>
      <c r="S56" s="203">
        <v>2037</v>
      </c>
      <c r="T56" s="203">
        <v>1948</v>
      </c>
      <c r="U56" s="203">
        <v>3985</v>
      </c>
    </row>
    <row r="57" spans="1:21" s="185" customFormat="1" ht="14.25" x14ac:dyDescent="0.25">
      <c r="A57" s="184"/>
      <c r="B57" s="190"/>
      <c r="C57" s="190"/>
      <c r="D57" s="190"/>
      <c r="E57" s="190"/>
      <c r="F57" s="190"/>
      <c r="G57" s="190"/>
      <c r="H57" s="190"/>
      <c r="I57" s="190"/>
      <c r="J57" s="190"/>
      <c r="K57" s="199"/>
      <c r="L57" s="199"/>
      <c r="M57" s="199"/>
      <c r="N57" s="198"/>
      <c r="O57" s="198"/>
      <c r="P57" s="198"/>
      <c r="Q57" s="198"/>
      <c r="R57" s="198"/>
      <c r="S57" s="198"/>
      <c r="T57" s="198"/>
      <c r="U57" s="190"/>
    </row>
    <row r="58" spans="1:21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  <row r="59" spans="1:21" s="185" customFormat="1" ht="14.25" x14ac:dyDescent="0.25">
      <c r="A59" s="184"/>
      <c r="B59" s="143"/>
      <c r="C59" s="190"/>
      <c r="D59" s="206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</row>
    <row r="60" spans="1:21" s="185" customFormat="1" ht="14.25" x14ac:dyDescent="0.25"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</row>
    <row r="61" spans="1:21" x14ac:dyDescent="0.25">
      <c r="B61" s="191"/>
      <c r="C61" s="191"/>
      <c r="D61" s="206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</row>
  </sheetData>
  <mergeCells count="11">
    <mergeCell ref="B58:G58"/>
    <mergeCell ref="B9:U9"/>
    <mergeCell ref="M10:N10"/>
    <mergeCell ref="O10:P10"/>
    <mergeCell ref="Q10:R10"/>
    <mergeCell ref="S10:U10"/>
    <mergeCell ref="C10:D10"/>
    <mergeCell ref="E10:F10"/>
    <mergeCell ref="G10:H10"/>
    <mergeCell ref="I10:J10"/>
    <mergeCell ref="K10:L10"/>
  </mergeCells>
  <hyperlinks>
    <hyperlink ref="R6" location="Índice!A1" display="Índice" xr:uid="{00000000-0004-0000-3400-000000000000}"/>
  </hyperlinks>
  <printOptions horizontalCentered="1"/>
  <pageMargins left="0" right="0" top="0" bottom="0" header="0" footer="0"/>
  <pageSetup paperSize="9" scale="62" orientation="landscape" r:id="rId1"/>
  <headerFooter alignWithMargins="0"/>
  <drawing r:id="rId2"/>
  <legacyDrawingHF r:id="rId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Hoja7">
    <pageSetUpPr fitToPage="1"/>
  </sheetPr>
  <dimension ref="A1:V61"/>
  <sheetViews>
    <sheetView showGridLines="0" zoomScale="80" zoomScaleNormal="80" workbookViewId="0"/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21" width="10.7109375" style="7" customWidth="1"/>
    <col min="22" max="22" width="3.85546875" style="7" customWidth="1"/>
    <col min="23" max="16384" width="11.42578125" style="7"/>
  </cols>
  <sheetData>
    <row r="1" spans="1:22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83"/>
    </row>
    <row r="2" spans="1:22" s="4" customFormat="1" ht="36" customHeight="1" x14ac:dyDescent="0.25">
      <c r="A2" s="2"/>
      <c r="B2" s="5" t="s">
        <v>17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83"/>
    </row>
    <row r="3" spans="1:22" s="4" customFormat="1" ht="21.75" customHeight="1" x14ac:dyDescent="0.3">
      <c r="A3" s="2"/>
      <c r="B3" s="11" t="str">
        <f>Índice!B3</f>
        <v>Consejería de Desarrollo Educativo y Formación Profesional</v>
      </c>
      <c r="C3" s="2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83"/>
    </row>
    <row r="4" spans="1:22" s="183" customFormat="1" ht="15" customHeight="1" x14ac:dyDescent="0.3">
      <c r="A4" s="2"/>
      <c r="B4" s="6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2" s="185" customFormat="1" ht="15" customHeight="1" x14ac:dyDescent="0.25">
      <c r="A5" s="184"/>
      <c r="B5" s="184"/>
      <c r="C5" s="207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</row>
    <row r="6" spans="1:22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90"/>
      <c r="D6" s="189"/>
      <c r="E6" s="190"/>
      <c r="F6" s="190"/>
      <c r="G6" s="190"/>
      <c r="H6" s="190"/>
      <c r="I6" s="190"/>
      <c r="J6" s="190"/>
      <c r="K6" s="191"/>
      <c r="L6" s="191"/>
      <c r="M6" s="191"/>
      <c r="N6" s="191"/>
      <c r="O6" s="191"/>
      <c r="P6" s="191"/>
      <c r="Q6" s="191"/>
      <c r="R6" s="191" t="s">
        <v>12</v>
      </c>
      <c r="S6" s="191"/>
      <c r="T6" s="191"/>
      <c r="U6" s="192"/>
    </row>
    <row r="7" spans="1:22" s="185" customFormat="1" ht="14.25" x14ac:dyDescent="0.25">
      <c r="A7" s="184"/>
      <c r="B7" s="193" t="str">
        <f>Índice!C9</f>
        <v>Curso 2022/2023</v>
      </c>
      <c r="C7" s="190"/>
      <c r="D7" s="193"/>
      <c r="E7" s="190"/>
      <c r="F7" s="190"/>
      <c r="G7" s="190"/>
      <c r="H7" s="190"/>
      <c r="I7" s="190"/>
      <c r="J7" s="190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</row>
    <row r="8" spans="1:22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</row>
    <row r="9" spans="1:22" s="188" customFormat="1" ht="35.25" customHeight="1" thickBot="1" x14ac:dyDescent="0.25">
      <c r="A9" s="187"/>
      <c r="B9" s="394" t="s">
        <v>217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</row>
    <row r="10" spans="1:22" s="188" customFormat="1" ht="24.95" customHeight="1" x14ac:dyDescent="0.2">
      <c r="A10" s="187"/>
      <c r="B10" s="319"/>
      <c r="C10" s="395" t="s">
        <v>253</v>
      </c>
      <c r="D10" s="395"/>
      <c r="E10" s="395" t="s">
        <v>15</v>
      </c>
      <c r="F10" s="395"/>
      <c r="G10" s="395" t="s">
        <v>13</v>
      </c>
      <c r="H10" s="395"/>
      <c r="I10" s="395" t="s">
        <v>14</v>
      </c>
      <c r="J10" s="395"/>
      <c r="K10" s="395" t="s">
        <v>348</v>
      </c>
      <c r="L10" s="395"/>
      <c r="M10" s="395" t="s">
        <v>18</v>
      </c>
      <c r="N10" s="395"/>
      <c r="O10" s="395" t="s">
        <v>19</v>
      </c>
      <c r="P10" s="395"/>
      <c r="Q10" s="395" t="s">
        <v>349</v>
      </c>
      <c r="R10" s="395"/>
      <c r="S10" s="395" t="s">
        <v>47</v>
      </c>
      <c r="T10" s="395"/>
      <c r="U10" s="395"/>
    </row>
    <row r="11" spans="1:22" s="185" customFormat="1" ht="17.25" customHeight="1" thickBot="1" x14ac:dyDescent="0.3">
      <c r="A11" s="184"/>
      <c r="B11" s="145"/>
      <c r="C11" s="261" t="s">
        <v>40</v>
      </c>
      <c r="D11" s="261" t="s">
        <v>41</v>
      </c>
      <c r="E11" s="261" t="s">
        <v>40</v>
      </c>
      <c r="F11" s="261" t="s">
        <v>41</v>
      </c>
      <c r="G11" s="261" t="s">
        <v>40</v>
      </c>
      <c r="H11" s="261" t="s">
        <v>41</v>
      </c>
      <c r="I11" s="261" t="s">
        <v>40</v>
      </c>
      <c r="J11" s="261" t="s">
        <v>41</v>
      </c>
      <c r="K11" s="261" t="s">
        <v>40</v>
      </c>
      <c r="L11" s="261" t="s">
        <v>41</v>
      </c>
      <c r="M11" s="261" t="s">
        <v>40</v>
      </c>
      <c r="N11" s="261" t="s">
        <v>41</v>
      </c>
      <c r="O11" s="261" t="s">
        <v>40</v>
      </c>
      <c r="P11" s="261" t="s">
        <v>41</v>
      </c>
      <c r="Q11" s="261" t="s">
        <v>40</v>
      </c>
      <c r="R11" s="261" t="s">
        <v>41</v>
      </c>
      <c r="S11" s="320" t="s">
        <v>40</v>
      </c>
      <c r="T11" s="320" t="s">
        <v>41</v>
      </c>
      <c r="U11" s="320" t="s">
        <v>1</v>
      </c>
    </row>
    <row r="12" spans="1:22" s="185" customFormat="1" ht="15" customHeight="1" x14ac:dyDescent="0.25">
      <c r="A12" s="184"/>
      <c r="B12" s="32" t="s">
        <v>10</v>
      </c>
      <c r="C12" s="208"/>
      <c r="D12" s="198"/>
      <c r="E12" s="190"/>
      <c r="F12" s="190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</row>
    <row r="13" spans="1:22" s="185" customFormat="1" ht="15" customHeight="1" x14ac:dyDescent="0.25">
      <c r="A13" s="184"/>
      <c r="B13" s="27" t="s">
        <v>0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2"/>
      <c r="T13" s="202"/>
      <c r="U13" s="202"/>
      <c r="V13" s="205"/>
    </row>
    <row r="14" spans="1:22" s="185" customFormat="1" ht="15" customHeight="1" x14ac:dyDescent="0.25">
      <c r="A14" s="184"/>
      <c r="B14" s="27" t="s">
        <v>11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2"/>
      <c r="T14" s="202"/>
      <c r="U14" s="202"/>
    </row>
    <row r="15" spans="1:22" s="185" customFormat="1" ht="15" customHeight="1" x14ac:dyDescent="0.25">
      <c r="A15" s="184"/>
      <c r="B15" s="27" t="s">
        <v>45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2"/>
      <c r="T15" s="202"/>
      <c r="U15" s="202"/>
    </row>
    <row r="16" spans="1:22" s="185" customFormat="1" ht="15" customHeight="1" x14ac:dyDescent="0.25">
      <c r="A16" s="184"/>
      <c r="B16" s="30" t="s">
        <v>1</v>
      </c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</row>
    <row r="17" spans="1:21" s="185" customFormat="1" ht="15" customHeight="1" x14ac:dyDescent="0.25">
      <c r="A17" s="184"/>
      <c r="B17" s="32" t="s">
        <v>2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2"/>
      <c r="T17" s="202"/>
      <c r="U17" s="202"/>
    </row>
    <row r="18" spans="1:21" s="185" customFormat="1" ht="15" customHeight="1" x14ac:dyDescent="0.25">
      <c r="A18" s="184"/>
      <c r="B18" s="27" t="s">
        <v>0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2"/>
      <c r="T18" s="202"/>
      <c r="U18" s="202"/>
    </row>
    <row r="19" spans="1:21" s="185" customFormat="1" ht="15" customHeight="1" x14ac:dyDescent="0.25">
      <c r="A19" s="184"/>
      <c r="B19" s="27" t="s">
        <v>11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2"/>
      <c r="T19" s="202"/>
      <c r="U19" s="202"/>
    </row>
    <row r="20" spans="1:21" s="185" customFormat="1" ht="15" customHeight="1" x14ac:dyDescent="0.25">
      <c r="A20" s="184"/>
      <c r="B20" s="27" t="s">
        <v>45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2"/>
      <c r="T20" s="202"/>
      <c r="U20" s="202"/>
    </row>
    <row r="21" spans="1:21" s="185" customFormat="1" ht="15" customHeight="1" x14ac:dyDescent="0.25">
      <c r="A21" s="184"/>
      <c r="B21" s="30" t="s">
        <v>1</v>
      </c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</row>
    <row r="22" spans="1:21" s="185" customFormat="1" ht="15" customHeight="1" x14ac:dyDescent="0.25">
      <c r="A22" s="184"/>
      <c r="B22" s="32" t="s">
        <v>3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2"/>
      <c r="T22" s="202"/>
      <c r="U22" s="202"/>
    </row>
    <row r="23" spans="1:21" s="185" customFormat="1" ht="15" customHeight="1" x14ac:dyDescent="0.25">
      <c r="A23" s="184"/>
      <c r="B23" s="27" t="s">
        <v>0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2"/>
      <c r="T23" s="202"/>
      <c r="U23" s="202"/>
    </row>
    <row r="24" spans="1:21" s="185" customFormat="1" ht="15" customHeight="1" x14ac:dyDescent="0.25">
      <c r="A24" s="184"/>
      <c r="B24" s="27" t="s">
        <v>11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2"/>
      <c r="T24" s="202"/>
      <c r="U24" s="202"/>
    </row>
    <row r="25" spans="1:21" s="185" customFormat="1" ht="15" customHeight="1" x14ac:dyDescent="0.25">
      <c r="A25" s="184"/>
      <c r="B25" s="27" t="s">
        <v>45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2"/>
      <c r="T25" s="202"/>
      <c r="U25" s="202"/>
    </row>
    <row r="26" spans="1:21" s="185" customFormat="1" ht="15" customHeight="1" x14ac:dyDescent="0.25">
      <c r="A26" s="184"/>
      <c r="B26" s="30" t="s">
        <v>1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</row>
    <row r="27" spans="1:21" s="185" customFormat="1" ht="15" customHeight="1" x14ac:dyDescent="0.25">
      <c r="A27" s="184"/>
      <c r="B27" s="32" t="s">
        <v>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2"/>
      <c r="T27" s="202"/>
      <c r="U27" s="202"/>
    </row>
    <row r="28" spans="1:21" s="185" customFormat="1" ht="15" customHeight="1" x14ac:dyDescent="0.25">
      <c r="A28" s="184"/>
      <c r="B28" s="27" t="s">
        <v>0</v>
      </c>
      <c r="C28" s="200"/>
      <c r="D28" s="200"/>
      <c r="E28" s="200"/>
      <c r="F28" s="200"/>
      <c r="G28" s="200">
        <v>54</v>
      </c>
      <c r="H28" s="200">
        <v>62</v>
      </c>
      <c r="I28" s="200">
        <v>9</v>
      </c>
      <c r="J28" s="200">
        <v>9</v>
      </c>
      <c r="K28" s="200"/>
      <c r="L28" s="200"/>
      <c r="M28" s="200"/>
      <c r="N28" s="200"/>
      <c r="O28" s="200"/>
      <c r="P28" s="200"/>
      <c r="Q28" s="200"/>
      <c r="R28" s="200"/>
      <c r="S28" s="202">
        <v>63</v>
      </c>
      <c r="T28" s="202">
        <v>71</v>
      </c>
      <c r="U28" s="202">
        <v>134</v>
      </c>
    </row>
    <row r="29" spans="1:21" s="185" customFormat="1" ht="15" customHeight="1" x14ac:dyDescent="0.25">
      <c r="A29" s="184"/>
      <c r="B29" s="27" t="s">
        <v>11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2"/>
      <c r="T29" s="202"/>
      <c r="U29" s="202"/>
    </row>
    <row r="30" spans="1:21" s="185" customFormat="1" ht="15" customHeight="1" x14ac:dyDescent="0.25">
      <c r="A30" s="184"/>
      <c r="B30" s="27" t="s">
        <v>45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2"/>
      <c r="T30" s="202"/>
      <c r="U30" s="202"/>
    </row>
    <row r="31" spans="1:21" s="185" customFormat="1" ht="15" customHeight="1" x14ac:dyDescent="0.25">
      <c r="A31" s="184"/>
      <c r="B31" s="30" t="s">
        <v>1</v>
      </c>
      <c r="C31" s="201"/>
      <c r="D31" s="201"/>
      <c r="E31" s="201"/>
      <c r="F31" s="201"/>
      <c r="G31" s="201">
        <v>54</v>
      </c>
      <c r="H31" s="201">
        <v>62</v>
      </c>
      <c r="I31" s="201">
        <v>9</v>
      </c>
      <c r="J31" s="201">
        <v>9</v>
      </c>
      <c r="K31" s="201"/>
      <c r="L31" s="201"/>
      <c r="M31" s="201"/>
      <c r="N31" s="201"/>
      <c r="O31" s="201"/>
      <c r="P31" s="201"/>
      <c r="Q31" s="201"/>
      <c r="R31" s="201"/>
      <c r="S31" s="201">
        <v>63</v>
      </c>
      <c r="T31" s="201">
        <v>71</v>
      </c>
      <c r="U31" s="201">
        <v>134</v>
      </c>
    </row>
    <row r="32" spans="1:21" s="185" customFormat="1" ht="15" customHeight="1" x14ac:dyDescent="0.25">
      <c r="A32" s="184"/>
      <c r="B32" s="32" t="s">
        <v>4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2"/>
      <c r="T32" s="202"/>
      <c r="U32" s="202"/>
    </row>
    <row r="33" spans="1:21" s="185" customFormat="1" ht="15" customHeight="1" x14ac:dyDescent="0.25">
      <c r="A33" s="184"/>
      <c r="B33" s="27" t="s">
        <v>0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2"/>
      <c r="T33" s="202"/>
      <c r="U33" s="202"/>
    </row>
    <row r="34" spans="1:21" s="185" customFormat="1" ht="15" customHeight="1" x14ac:dyDescent="0.25">
      <c r="A34" s="184"/>
      <c r="B34" s="27" t="s">
        <v>11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2"/>
      <c r="T34" s="202"/>
      <c r="U34" s="202"/>
    </row>
    <row r="35" spans="1:21" s="185" customFormat="1" ht="15" customHeight="1" x14ac:dyDescent="0.25">
      <c r="A35" s="184"/>
      <c r="B35" s="27" t="s">
        <v>45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2"/>
      <c r="T35" s="202"/>
      <c r="U35" s="202"/>
    </row>
    <row r="36" spans="1:21" s="185" customFormat="1" ht="15" customHeight="1" x14ac:dyDescent="0.25">
      <c r="A36" s="184"/>
      <c r="B36" s="30" t="s">
        <v>1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</row>
    <row r="37" spans="1:21" s="185" customFormat="1" ht="15" customHeight="1" x14ac:dyDescent="0.25">
      <c r="A37" s="184"/>
      <c r="B37" s="32" t="s">
        <v>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2"/>
      <c r="T37" s="202"/>
      <c r="U37" s="202"/>
    </row>
    <row r="38" spans="1:21" s="185" customFormat="1" ht="15" customHeight="1" x14ac:dyDescent="0.25">
      <c r="A38" s="184"/>
      <c r="B38" s="27" t="s">
        <v>0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2"/>
      <c r="T38" s="202"/>
      <c r="U38" s="202"/>
    </row>
    <row r="39" spans="1:21" s="185" customFormat="1" ht="15" customHeight="1" x14ac:dyDescent="0.25">
      <c r="A39" s="184"/>
      <c r="B39" s="27" t="s">
        <v>11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2"/>
      <c r="T39" s="202"/>
      <c r="U39" s="202"/>
    </row>
    <row r="40" spans="1:21" s="185" customFormat="1" ht="15" customHeight="1" x14ac:dyDescent="0.25">
      <c r="A40" s="184"/>
      <c r="B40" s="27" t="s">
        <v>45</v>
      </c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2"/>
      <c r="T40" s="202"/>
      <c r="U40" s="202"/>
    </row>
    <row r="41" spans="1:21" s="185" customFormat="1" ht="15" customHeight="1" x14ac:dyDescent="0.25">
      <c r="A41" s="184"/>
      <c r="B41" s="30" t="s">
        <v>1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</row>
    <row r="42" spans="1:21" s="185" customFormat="1" ht="15" customHeight="1" x14ac:dyDescent="0.25">
      <c r="A42" s="184"/>
      <c r="B42" s="32" t="s">
        <v>7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2"/>
      <c r="T42" s="202"/>
      <c r="U42" s="202"/>
    </row>
    <row r="43" spans="1:21" s="185" customFormat="1" ht="15" customHeight="1" x14ac:dyDescent="0.25">
      <c r="A43" s="184"/>
      <c r="B43" s="27" t="s">
        <v>0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2"/>
      <c r="T43" s="202"/>
      <c r="U43" s="202"/>
    </row>
    <row r="44" spans="1:21" s="185" customFormat="1" ht="15" customHeight="1" x14ac:dyDescent="0.25">
      <c r="A44" s="184"/>
      <c r="B44" s="27" t="s">
        <v>11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2"/>
      <c r="T44" s="202"/>
      <c r="U44" s="202"/>
    </row>
    <row r="45" spans="1:21" s="185" customFormat="1" ht="15" customHeight="1" x14ac:dyDescent="0.25">
      <c r="A45" s="184"/>
      <c r="B45" s="27" t="s">
        <v>45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2"/>
      <c r="T45" s="202"/>
      <c r="U45" s="202"/>
    </row>
    <row r="46" spans="1:21" s="185" customFormat="1" ht="15" customHeight="1" x14ac:dyDescent="0.25">
      <c r="A46" s="184"/>
      <c r="B46" s="30" t="s">
        <v>1</v>
      </c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</row>
    <row r="47" spans="1:21" s="185" customFormat="1" ht="15" customHeight="1" x14ac:dyDescent="0.25">
      <c r="A47" s="184"/>
      <c r="B47" s="32" t="s">
        <v>9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2"/>
      <c r="T47" s="202"/>
      <c r="U47" s="202"/>
    </row>
    <row r="48" spans="1:21" s="185" customFormat="1" ht="15" customHeight="1" x14ac:dyDescent="0.25">
      <c r="A48" s="184"/>
      <c r="B48" s="27" t="s">
        <v>0</v>
      </c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2"/>
      <c r="T48" s="202"/>
      <c r="U48" s="202"/>
    </row>
    <row r="49" spans="1:21" s="185" customFormat="1" ht="15" customHeight="1" x14ac:dyDescent="0.25">
      <c r="A49" s="184"/>
      <c r="B49" s="27" t="s">
        <v>11</v>
      </c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2"/>
      <c r="T49" s="202"/>
      <c r="U49" s="202"/>
    </row>
    <row r="50" spans="1:21" s="185" customFormat="1" ht="15" customHeight="1" x14ac:dyDescent="0.25">
      <c r="A50" s="184"/>
      <c r="B50" s="27" t="s">
        <v>45</v>
      </c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2"/>
      <c r="T50" s="202"/>
      <c r="U50" s="202"/>
    </row>
    <row r="51" spans="1:21" s="185" customFormat="1" ht="15" customHeight="1" x14ac:dyDescent="0.25">
      <c r="A51" s="184"/>
      <c r="B51" s="30" t="s">
        <v>1</v>
      </c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</row>
    <row r="52" spans="1:21" s="185" customFormat="1" ht="15" customHeight="1" x14ac:dyDescent="0.25">
      <c r="A52" s="184"/>
      <c r="B52" s="32" t="s">
        <v>8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</row>
    <row r="53" spans="1:21" s="185" customFormat="1" ht="15" customHeight="1" x14ac:dyDescent="0.25">
      <c r="A53" s="184"/>
      <c r="B53" s="27" t="s">
        <v>0</v>
      </c>
      <c r="C53" s="202"/>
      <c r="D53" s="202"/>
      <c r="E53" s="202"/>
      <c r="F53" s="202"/>
      <c r="G53" s="202">
        <v>54</v>
      </c>
      <c r="H53" s="202">
        <v>62</v>
      </c>
      <c r="I53" s="202">
        <v>9</v>
      </c>
      <c r="J53" s="202">
        <v>9</v>
      </c>
      <c r="K53" s="202"/>
      <c r="L53" s="202"/>
      <c r="M53" s="202"/>
      <c r="N53" s="202"/>
      <c r="O53" s="202"/>
      <c r="P53" s="202"/>
      <c r="Q53" s="202"/>
      <c r="R53" s="202"/>
      <c r="S53" s="202">
        <v>63</v>
      </c>
      <c r="T53" s="202">
        <v>71</v>
      </c>
      <c r="U53" s="202">
        <v>134</v>
      </c>
    </row>
    <row r="54" spans="1:21" s="185" customFormat="1" ht="15" customHeight="1" x14ac:dyDescent="0.25">
      <c r="A54" s="184"/>
      <c r="B54" s="27" t="s">
        <v>11</v>
      </c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</row>
    <row r="55" spans="1:21" s="185" customFormat="1" ht="15" customHeight="1" x14ac:dyDescent="0.25">
      <c r="A55" s="184"/>
      <c r="B55" s="27" t="s">
        <v>45</v>
      </c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</row>
    <row r="56" spans="1:21" s="188" customFormat="1" ht="15" customHeight="1" thickBot="1" x14ac:dyDescent="0.25">
      <c r="A56" s="187"/>
      <c r="B56" s="33" t="s">
        <v>1</v>
      </c>
      <c r="C56" s="203"/>
      <c r="D56" s="203"/>
      <c r="E56" s="203"/>
      <c r="F56" s="203"/>
      <c r="G56" s="203">
        <v>54</v>
      </c>
      <c r="H56" s="203">
        <v>62</v>
      </c>
      <c r="I56" s="203">
        <v>9</v>
      </c>
      <c r="J56" s="203">
        <v>9</v>
      </c>
      <c r="K56" s="203"/>
      <c r="L56" s="203"/>
      <c r="M56" s="203"/>
      <c r="N56" s="203"/>
      <c r="O56" s="203"/>
      <c r="P56" s="203"/>
      <c r="Q56" s="203"/>
      <c r="R56" s="203"/>
      <c r="S56" s="203">
        <v>63</v>
      </c>
      <c r="T56" s="203">
        <v>71</v>
      </c>
      <c r="U56" s="203">
        <v>134</v>
      </c>
    </row>
    <row r="57" spans="1:21" s="185" customFormat="1" ht="14.25" x14ac:dyDescent="0.25">
      <c r="A57" s="184"/>
      <c r="B57" s="190"/>
      <c r="C57" s="190"/>
      <c r="D57" s="190"/>
      <c r="E57" s="190"/>
      <c r="F57" s="190"/>
      <c r="G57" s="190"/>
      <c r="H57" s="190"/>
      <c r="I57" s="190"/>
      <c r="J57" s="190"/>
      <c r="K57" s="199"/>
      <c r="L57" s="199"/>
      <c r="M57" s="199"/>
      <c r="N57" s="198"/>
      <c r="O57" s="198"/>
      <c r="P57" s="198"/>
      <c r="Q57" s="198"/>
      <c r="R57" s="198"/>
      <c r="S57" s="198"/>
      <c r="T57" s="198"/>
      <c r="U57" s="190"/>
    </row>
    <row r="58" spans="1:21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  <row r="59" spans="1:21" s="185" customFormat="1" ht="14.25" x14ac:dyDescent="0.25">
      <c r="A59" s="184"/>
      <c r="B59" s="143"/>
      <c r="C59" s="190"/>
      <c r="D59" s="206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</row>
    <row r="60" spans="1:21" s="185" customFormat="1" ht="14.25" x14ac:dyDescent="0.25"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</row>
    <row r="61" spans="1:21" x14ac:dyDescent="0.25">
      <c r="B61" s="191"/>
      <c r="C61" s="191"/>
      <c r="D61" s="206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</row>
  </sheetData>
  <mergeCells count="11">
    <mergeCell ref="B9:U9"/>
    <mergeCell ref="B58:G58"/>
    <mergeCell ref="M10:N10"/>
    <mergeCell ref="O10:P10"/>
    <mergeCell ref="Q10:R10"/>
    <mergeCell ref="S10:U10"/>
    <mergeCell ref="C10:D10"/>
    <mergeCell ref="E10:F10"/>
    <mergeCell ref="G10:H10"/>
    <mergeCell ref="I10:J10"/>
    <mergeCell ref="K10:L10"/>
  </mergeCells>
  <phoneticPr fontId="0" type="noConversion"/>
  <hyperlinks>
    <hyperlink ref="R6" location="Índice!A66" display="Índice" xr:uid="{00000000-0004-0000-3500-000000000000}"/>
  </hyperlinks>
  <printOptions horizontalCentered="1"/>
  <pageMargins left="0" right="0" top="0" bottom="0" header="0" footer="0"/>
  <pageSetup paperSize="9" scale="62" orientation="landscape" r:id="rId1"/>
  <headerFooter alignWithMargins="0"/>
  <drawing r:id="rId2"/>
  <legacyDrawingHF r:id="rId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V61"/>
  <sheetViews>
    <sheetView showGridLines="0" zoomScale="80" zoomScaleNormal="80" workbookViewId="0"/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21" width="10.7109375" style="7" customWidth="1"/>
    <col min="22" max="22" width="3.85546875" style="7" customWidth="1"/>
    <col min="23" max="16384" width="11.42578125" style="7"/>
  </cols>
  <sheetData>
    <row r="1" spans="1:22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83"/>
    </row>
    <row r="2" spans="1:22" s="4" customFormat="1" ht="36" customHeight="1" x14ac:dyDescent="0.25">
      <c r="A2" s="2"/>
      <c r="B2" s="5" t="s">
        <v>17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83"/>
    </row>
    <row r="3" spans="1:22" s="4" customFormat="1" ht="21.75" customHeight="1" x14ac:dyDescent="0.3">
      <c r="A3" s="2"/>
      <c r="B3" s="11" t="str">
        <f>Índice!B3</f>
        <v>Consejería de Desarrollo Educativo y Formación Profesional</v>
      </c>
      <c r="C3" s="2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83"/>
    </row>
    <row r="4" spans="1:22" s="183" customFormat="1" ht="15" customHeight="1" x14ac:dyDescent="0.3">
      <c r="A4" s="2"/>
      <c r="B4" s="6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2" s="185" customFormat="1" ht="15" customHeight="1" x14ac:dyDescent="0.25">
      <c r="A5" s="184"/>
      <c r="B5" s="184"/>
      <c r="C5" s="207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</row>
    <row r="6" spans="1:22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90"/>
      <c r="D6" s="189"/>
      <c r="E6" s="190"/>
      <c r="F6" s="190"/>
      <c r="G6" s="190"/>
      <c r="H6" s="190"/>
      <c r="I6" s="190"/>
      <c r="J6" s="190"/>
      <c r="K6" s="191"/>
      <c r="L6" s="191"/>
      <c r="M6" s="191"/>
      <c r="N6" s="191"/>
      <c r="O6" s="191"/>
      <c r="P6" s="191"/>
      <c r="Q6" s="191"/>
      <c r="R6" s="191" t="s">
        <v>12</v>
      </c>
      <c r="S6" s="191"/>
      <c r="T6" s="191"/>
      <c r="U6" s="192"/>
    </row>
    <row r="7" spans="1:22" s="185" customFormat="1" ht="14.25" x14ac:dyDescent="0.25">
      <c r="A7" s="184"/>
      <c r="B7" s="193" t="str">
        <f>Índice!C9</f>
        <v>Curso 2022/2023</v>
      </c>
      <c r="C7" s="190"/>
      <c r="D7" s="193"/>
      <c r="E7" s="190"/>
      <c r="F7" s="190"/>
      <c r="G7" s="190"/>
      <c r="H7" s="190"/>
      <c r="I7" s="190"/>
      <c r="J7" s="190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</row>
    <row r="8" spans="1:22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</row>
    <row r="9" spans="1:22" s="188" customFormat="1" ht="35.25" customHeight="1" thickBot="1" x14ac:dyDescent="0.25">
      <c r="A9" s="187"/>
      <c r="B9" s="394" t="s">
        <v>256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</row>
    <row r="10" spans="1:22" s="188" customFormat="1" ht="24.95" customHeight="1" x14ac:dyDescent="0.2">
      <c r="A10" s="187"/>
      <c r="B10" s="319"/>
      <c r="C10" s="395" t="s">
        <v>253</v>
      </c>
      <c r="D10" s="395"/>
      <c r="E10" s="395" t="s">
        <v>15</v>
      </c>
      <c r="F10" s="395"/>
      <c r="G10" s="395" t="s">
        <v>13</v>
      </c>
      <c r="H10" s="395"/>
      <c r="I10" s="395" t="s">
        <v>14</v>
      </c>
      <c r="J10" s="395"/>
      <c r="K10" s="395" t="s">
        <v>348</v>
      </c>
      <c r="L10" s="395"/>
      <c r="M10" s="395" t="s">
        <v>18</v>
      </c>
      <c r="N10" s="395"/>
      <c r="O10" s="395" t="s">
        <v>19</v>
      </c>
      <c r="P10" s="395"/>
      <c r="Q10" s="395" t="s">
        <v>349</v>
      </c>
      <c r="R10" s="395"/>
      <c r="S10" s="395" t="s">
        <v>47</v>
      </c>
      <c r="T10" s="395"/>
      <c r="U10" s="395"/>
    </row>
    <row r="11" spans="1:22" s="185" customFormat="1" ht="17.25" customHeight="1" thickBot="1" x14ac:dyDescent="0.3">
      <c r="A11" s="184"/>
      <c r="B11" s="145"/>
      <c r="C11" s="261" t="s">
        <v>40</v>
      </c>
      <c r="D11" s="261" t="s">
        <v>41</v>
      </c>
      <c r="E11" s="261" t="s">
        <v>40</v>
      </c>
      <c r="F11" s="261" t="s">
        <v>41</v>
      </c>
      <c r="G11" s="261" t="s">
        <v>40</v>
      </c>
      <c r="H11" s="261" t="s">
        <v>41</v>
      </c>
      <c r="I11" s="261" t="s">
        <v>40</v>
      </c>
      <c r="J11" s="261" t="s">
        <v>41</v>
      </c>
      <c r="K11" s="261" t="s">
        <v>40</v>
      </c>
      <c r="L11" s="261" t="s">
        <v>41</v>
      </c>
      <c r="M11" s="261" t="s">
        <v>40</v>
      </c>
      <c r="N11" s="261" t="s">
        <v>41</v>
      </c>
      <c r="O11" s="261" t="s">
        <v>40</v>
      </c>
      <c r="P11" s="261" t="s">
        <v>41</v>
      </c>
      <c r="Q11" s="261" t="s">
        <v>40</v>
      </c>
      <c r="R11" s="261" t="s">
        <v>41</v>
      </c>
      <c r="S11" s="320" t="s">
        <v>40</v>
      </c>
      <c r="T11" s="320" t="s">
        <v>41</v>
      </c>
      <c r="U11" s="320" t="s">
        <v>1</v>
      </c>
    </row>
    <row r="12" spans="1:22" s="185" customFormat="1" ht="15" customHeight="1" x14ac:dyDescent="0.25">
      <c r="A12" s="184"/>
      <c r="B12" s="32" t="s">
        <v>10</v>
      </c>
      <c r="C12" s="208"/>
      <c r="D12" s="198"/>
      <c r="E12" s="190"/>
      <c r="F12" s="190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</row>
    <row r="13" spans="1:22" s="185" customFormat="1" ht="15" customHeight="1" x14ac:dyDescent="0.25">
      <c r="A13" s="184"/>
      <c r="B13" s="27" t="s">
        <v>0</v>
      </c>
      <c r="C13" s="200">
        <v>82</v>
      </c>
      <c r="D13" s="200">
        <v>54</v>
      </c>
      <c r="E13" s="200">
        <v>153</v>
      </c>
      <c r="F13" s="200">
        <v>151</v>
      </c>
      <c r="G13" s="200">
        <v>453</v>
      </c>
      <c r="H13" s="200">
        <v>467</v>
      </c>
      <c r="I13" s="200"/>
      <c r="J13" s="200"/>
      <c r="K13" s="200">
        <v>0</v>
      </c>
      <c r="L13" s="200">
        <v>0</v>
      </c>
      <c r="M13" s="200">
        <v>0</v>
      </c>
      <c r="N13" s="200">
        <v>0</v>
      </c>
      <c r="O13" s="200">
        <v>0</v>
      </c>
      <c r="P13" s="200">
        <v>0</v>
      </c>
      <c r="Q13" s="200">
        <v>0</v>
      </c>
      <c r="R13" s="200">
        <v>0</v>
      </c>
      <c r="S13" s="202">
        <v>688</v>
      </c>
      <c r="T13" s="202">
        <v>672</v>
      </c>
      <c r="U13" s="202">
        <v>1360</v>
      </c>
      <c r="V13" s="205"/>
    </row>
    <row r="14" spans="1:22" s="185" customFormat="1" ht="15" customHeight="1" x14ac:dyDescent="0.25">
      <c r="A14" s="184"/>
      <c r="B14" s="27" t="s">
        <v>11</v>
      </c>
      <c r="C14" s="200">
        <v>103</v>
      </c>
      <c r="D14" s="200">
        <v>120</v>
      </c>
      <c r="E14" s="200">
        <v>231</v>
      </c>
      <c r="F14" s="200">
        <v>242</v>
      </c>
      <c r="G14" s="200">
        <v>185</v>
      </c>
      <c r="H14" s="200">
        <v>189</v>
      </c>
      <c r="I14" s="200"/>
      <c r="J14" s="200"/>
      <c r="K14" s="200">
        <v>0</v>
      </c>
      <c r="L14" s="200">
        <v>0</v>
      </c>
      <c r="M14" s="200">
        <v>0</v>
      </c>
      <c r="N14" s="200">
        <v>0</v>
      </c>
      <c r="O14" s="200">
        <v>0</v>
      </c>
      <c r="P14" s="200">
        <v>0</v>
      </c>
      <c r="Q14" s="200">
        <v>0</v>
      </c>
      <c r="R14" s="200">
        <v>0</v>
      </c>
      <c r="S14" s="202">
        <v>519</v>
      </c>
      <c r="T14" s="202">
        <v>551</v>
      </c>
      <c r="U14" s="202">
        <v>1070</v>
      </c>
    </row>
    <row r="15" spans="1:22" s="185" customFormat="1" ht="15" customHeight="1" x14ac:dyDescent="0.25">
      <c r="A15" s="184"/>
      <c r="B15" s="27" t="s">
        <v>45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2"/>
      <c r="T15" s="202"/>
      <c r="U15" s="202"/>
    </row>
    <row r="16" spans="1:22" s="185" customFormat="1" ht="15" customHeight="1" x14ac:dyDescent="0.25">
      <c r="A16" s="184"/>
      <c r="B16" s="30" t="s">
        <v>1</v>
      </c>
      <c r="C16" s="201">
        <v>185</v>
      </c>
      <c r="D16" s="201">
        <v>174</v>
      </c>
      <c r="E16" s="201">
        <v>384</v>
      </c>
      <c r="F16" s="201">
        <v>393</v>
      </c>
      <c r="G16" s="201">
        <v>638</v>
      </c>
      <c r="H16" s="201">
        <v>656</v>
      </c>
      <c r="I16" s="201"/>
      <c r="J16" s="201"/>
      <c r="K16" s="201">
        <v>0</v>
      </c>
      <c r="L16" s="201">
        <v>0</v>
      </c>
      <c r="M16" s="201">
        <v>0</v>
      </c>
      <c r="N16" s="201">
        <v>0</v>
      </c>
      <c r="O16" s="201">
        <v>0</v>
      </c>
      <c r="P16" s="201">
        <v>0</v>
      </c>
      <c r="Q16" s="201">
        <v>0</v>
      </c>
      <c r="R16" s="201">
        <v>0</v>
      </c>
      <c r="S16" s="201">
        <v>1207</v>
      </c>
      <c r="T16" s="201">
        <v>1223</v>
      </c>
      <c r="U16" s="201">
        <v>2430</v>
      </c>
    </row>
    <row r="17" spans="1:21" s="185" customFormat="1" ht="15" customHeight="1" x14ac:dyDescent="0.25">
      <c r="A17" s="184"/>
      <c r="B17" s="32" t="s">
        <v>2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2"/>
      <c r="T17" s="202"/>
      <c r="U17" s="202"/>
    </row>
    <row r="18" spans="1:21" s="185" customFormat="1" ht="15" customHeight="1" x14ac:dyDescent="0.25">
      <c r="A18" s="184"/>
      <c r="B18" s="27" t="s">
        <v>0</v>
      </c>
      <c r="C18" s="200">
        <v>36</v>
      </c>
      <c r="D18" s="200">
        <v>30</v>
      </c>
      <c r="E18" s="200">
        <v>79</v>
      </c>
      <c r="F18" s="200">
        <v>70</v>
      </c>
      <c r="G18" s="200">
        <v>256</v>
      </c>
      <c r="H18" s="200">
        <v>213</v>
      </c>
      <c r="I18" s="200"/>
      <c r="J18" s="200"/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  <c r="S18" s="202">
        <v>371</v>
      </c>
      <c r="T18" s="202">
        <v>313</v>
      </c>
      <c r="U18" s="202">
        <v>684</v>
      </c>
    </row>
    <row r="19" spans="1:21" s="185" customFormat="1" ht="15" customHeight="1" x14ac:dyDescent="0.25">
      <c r="A19" s="184"/>
      <c r="B19" s="27" t="s">
        <v>11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2"/>
      <c r="T19" s="202"/>
      <c r="U19" s="202"/>
    </row>
    <row r="20" spans="1:21" s="185" customFormat="1" ht="15" customHeight="1" x14ac:dyDescent="0.25">
      <c r="A20" s="184"/>
      <c r="B20" s="27" t="s">
        <v>45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2"/>
      <c r="T20" s="202"/>
      <c r="U20" s="202"/>
    </row>
    <row r="21" spans="1:21" s="185" customFormat="1" ht="15" customHeight="1" x14ac:dyDescent="0.25">
      <c r="A21" s="184"/>
      <c r="B21" s="30" t="s">
        <v>1</v>
      </c>
      <c r="C21" s="201">
        <v>36</v>
      </c>
      <c r="D21" s="201">
        <v>30</v>
      </c>
      <c r="E21" s="201">
        <v>79</v>
      </c>
      <c r="F21" s="201">
        <v>70</v>
      </c>
      <c r="G21" s="201">
        <v>256</v>
      </c>
      <c r="H21" s="201">
        <v>213</v>
      </c>
      <c r="I21" s="201"/>
      <c r="J21" s="201"/>
      <c r="K21" s="201">
        <v>0</v>
      </c>
      <c r="L21" s="201">
        <v>0</v>
      </c>
      <c r="M21" s="201">
        <v>0</v>
      </c>
      <c r="N21" s="201">
        <v>0</v>
      </c>
      <c r="O21" s="201">
        <v>0</v>
      </c>
      <c r="P21" s="201">
        <v>0</v>
      </c>
      <c r="Q21" s="201">
        <v>0</v>
      </c>
      <c r="R21" s="201">
        <v>0</v>
      </c>
      <c r="S21" s="201">
        <v>371</v>
      </c>
      <c r="T21" s="201">
        <v>313</v>
      </c>
      <c r="U21" s="201">
        <v>684</v>
      </c>
    </row>
    <row r="22" spans="1:21" s="185" customFormat="1" ht="15" customHeight="1" x14ac:dyDescent="0.25">
      <c r="A22" s="184"/>
      <c r="B22" s="32" t="s">
        <v>3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2"/>
      <c r="T22" s="202"/>
      <c r="U22" s="202"/>
    </row>
    <row r="23" spans="1:21" s="185" customFormat="1" ht="15" customHeight="1" x14ac:dyDescent="0.25">
      <c r="A23" s="184"/>
      <c r="B23" s="27" t="s">
        <v>0</v>
      </c>
      <c r="C23" s="200">
        <v>71</v>
      </c>
      <c r="D23" s="200">
        <v>63</v>
      </c>
      <c r="E23" s="200">
        <v>144</v>
      </c>
      <c r="F23" s="200">
        <v>118</v>
      </c>
      <c r="G23" s="200">
        <v>223</v>
      </c>
      <c r="H23" s="200">
        <v>223</v>
      </c>
      <c r="I23" s="200"/>
      <c r="J23" s="200"/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0">
        <v>0</v>
      </c>
      <c r="R23" s="200">
        <v>0</v>
      </c>
      <c r="S23" s="202">
        <v>438</v>
      </c>
      <c r="T23" s="202">
        <v>404</v>
      </c>
      <c r="U23" s="202">
        <v>842</v>
      </c>
    </row>
    <row r="24" spans="1:21" s="185" customFormat="1" ht="15" customHeight="1" x14ac:dyDescent="0.25">
      <c r="A24" s="184"/>
      <c r="B24" s="27" t="s">
        <v>11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2"/>
      <c r="T24" s="202"/>
      <c r="U24" s="202"/>
    </row>
    <row r="25" spans="1:21" s="185" customFormat="1" ht="15" customHeight="1" x14ac:dyDescent="0.25">
      <c r="A25" s="184"/>
      <c r="B25" s="27" t="s">
        <v>45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2"/>
      <c r="T25" s="202"/>
      <c r="U25" s="202"/>
    </row>
    <row r="26" spans="1:21" s="185" customFormat="1" ht="15" customHeight="1" x14ac:dyDescent="0.25">
      <c r="A26" s="184"/>
      <c r="B26" s="30" t="s">
        <v>1</v>
      </c>
      <c r="C26" s="201">
        <v>71</v>
      </c>
      <c r="D26" s="201">
        <v>63</v>
      </c>
      <c r="E26" s="201">
        <v>144</v>
      </c>
      <c r="F26" s="201">
        <v>118</v>
      </c>
      <c r="G26" s="201">
        <v>223</v>
      </c>
      <c r="H26" s="201">
        <v>223</v>
      </c>
      <c r="I26" s="201"/>
      <c r="J26" s="201"/>
      <c r="K26" s="201">
        <v>0</v>
      </c>
      <c r="L26" s="201">
        <v>0</v>
      </c>
      <c r="M26" s="201">
        <v>0</v>
      </c>
      <c r="N26" s="201">
        <v>0</v>
      </c>
      <c r="O26" s="201">
        <v>0</v>
      </c>
      <c r="P26" s="201">
        <v>0</v>
      </c>
      <c r="Q26" s="201">
        <v>0</v>
      </c>
      <c r="R26" s="201">
        <v>0</v>
      </c>
      <c r="S26" s="201">
        <v>438</v>
      </c>
      <c r="T26" s="201">
        <v>404</v>
      </c>
      <c r="U26" s="201">
        <v>842</v>
      </c>
    </row>
    <row r="27" spans="1:21" s="185" customFormat="1" ht="15" customHeight="1" x14ac:dyDescent="0.25">
      <c r="A27" s="184"/>
      <c r="B27" s="32" t="s">
        <v>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2"/>
      <c r="T27" s="202"/>
      <c r="U27" s="202"/>
    </row>
    <row r="28" spans="1:21" s="185" customFormat="1" ht="15" customHeight="1" x14ac:dyDescent="0.25">
      <c r="A28" s="184"/>
      <c r="B28" s="27" t="s">
        <v>0</v>
      </c>
      <c r="C28" s="200"/>
      <c r="D28" s="200"/>
      <c r="E28" s="200"/>
      <c r="F28" s="200"/>
      <c r="G28" s="200">
        <v>598</v>
      </c>
      <c r="H28" s="200">
        <v>588</v>
      </c>
      <c r="I28" s="200">
        <v>30</v>
      </c>
      <c r="J28" s="200">
        <v>43</v>
      </c>
      <c r="K28" s="200">
        <v>0</v>
      </c>
      <c r="L28" s="200">
        <v>0</v>
      </c>
      <c r="M28" s="200">
        <v>0</v>
      </c>
      <c r="N28" s="200">
        <v>0</v>
      </c>
      <c r="O28" s="200">
        <v>0</v>
      </c>
      <c r="P28" s="200">
        <v>0</v>
      </c>
      <c r="Q28" s="200">
        <v>0</v>
      </c>
      <c r="R28" s="200">
        <v>0</v>
      </c>
      <c r="S28" s="202">
        <v>628</v>
      </c>
      <c r="T28" s="202">
        <v>631</v>
      </c>
      <c r="U28" s="202">
        <v>1259</v>
      </c>
    </row>
    <row r="29" spans="1:21" s="185" customFormat="1" ht="15" customHeight="1" x14ac:dyDescent="0.25">
      <c r="A29" s="184"/>
      <c r="B29" s="27" t="s">
        <v>11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2"/>
      <c r="T29" s="202"/>
      <c r="U29" s="202"/>
    </row>
    <row r="30" spans="1:21" s="185" customFormat="1" ht="15" customHeight="1" x14ac:dyDescent="0.25">
      <c r="A30" s="184"/>
      <c r="B30" s="27" t="s">
        <v>45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2"/>
      <c r="T30" s="202"/>
      <c r="U30" s="202"/>
    </row>
    <row r="31" spans="1:21" s="185" customFormat="1" ht="15" customHeight="1" x14ac:dyDescent="0.25">
      <c r="A31" s="184"/>
      <c r="B31" s="30" t="s">
        <v>1</v>
      </c>
      <c r="C31" s="201"/>
      <c r="D31" s="201"/>
      <c r="E31" s="201"/>
      <c r="F31" s="201"/>
      <c r="G31" s="201">
        <v>598</v>
      </c>
      <c r="H31" s="201">
        <v>588</v>
      </c>
      <c r="I31" s="201">
        <v>30</v>
      </c>
      <c r="J31" s="201">
        <v>43</v>
      </c>
      <c r="K31" s="201">
        <v>0</v>
      </c>
      <c r="L31" s="201">
        <v>0</v>
      </c>
      <c r="M31" s="201">
        <v>0</v>
      </c>
      <c r="N31" s="201">
        <v>0</v>
      </c>
      <c r="O31" s="201">
        <v>0</v>
      </c>
      <c r="P31" s="201">
        <v>0</v>
      </c>
      <c r="Q31" s="201">
        <v>0</v>
      </c>
      <c r="R31" s="201">
        <v>0</v>
      </c>
      <c r="S31" s="201">
        <v>628</v>
      </c>
      <c r="T31" s="201">
        <v>631</v>
      </c>
      <c r="U31" s="201">
        <v>1259</v>
      </c>
    </row>
    <row r="32" spans="1:21" s="185" customFormat="1" ht="15" customHeight="1" x14ac:dyDescent="0.25">
      <c r="A32" s="184"/>
      <c r="B32" s="32" t="s">
        <v>4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2"/>
      <c r="T32" s="202"/>
      <c r="U32" s="202"/>
    </row>
    <row r="33" spans="1:21" s="185" customFormat="1" ht="15" customHeight="1" x14ac:dyDescent="0.25">
      <c r="A33" s="184"/>
      <c r="B33" s="27" t="s">
        <v>0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2"/>
      <c r="T33" s="202"/>
      <c r="U33" s="202"/>
    </row>
    <row r="34" spans="1:21" s="185" customFormat="1" ht="15" customHeight="1" x14ac:dyDescent="0.25">
      <c r="A34" s="184"/>
      <c r="B34" s="27" t="s">
        <v>11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2"/>
      <c r="T34" s="202"/>
      <c r="U34" s="202"/>
    </row>
    <row r="35" spans="1:21" s="185" customFormat="1" ht="15" customHeight="1" x14ac:dyDescent="0.25">
      <c r="A35" s="184"/>
      <c r="B35" s="27" t="s">
        <v>45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2"/>
      <c r="T35" s="202"/>
      <c r="U35" s="202"/>
    </row>
    <row r="36" spans="1:21" s="185" customFormat="1" ht="15" customHeight="1" x14ac:dyDescent="0.25">
      <c r="A36" s="184"/>
      <c r="B36" s="30" t="s">
        <v>1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</row>
    <row r="37" spans="1:21" s="185" customFormat="1" ht="15" customHeight="1" x14ac:dyDescent="0.25">
      <c r="A37" s="184"/>
      <c r="B37" s="32" t="s">
        <v>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2"/>
      <c r="T37" s="202"/>
      <c r="U37" s="202"/>
    </row>
    <row r="38" spans="1:21" s="185" customFormat="1" ht="15" customHeight="1" x14ac:dyDescent="0.25">
      <c r="A38" s="184"/>
      <c r="B38" s="27" t="s">
        <v>0</v>
      </c>
      <c r="C38" s="200"/>
      <c r="D38" s="200"/>
      <c r="E38" s="200"/>
      <c r="F38" s="200"/>
      <c r="G38" s="200">
        <v>104</v>
      </c>
      <c r="H38" s="200">
        <v>74</v>
      </c>
      <c r="I38" s="200"/>
      <c r="J38" s="200"/>
      <c r="K38" s="200">
        <v>0</v>
      </c>
      <c r="L38" s="200">
        <v>0</v>
      </c>
      <c r="M38" s="200">
        <v>0</v>
      </c>
      <c r="N38" s="200">
        <v>0</v>
      </c>
      <c r="O38" s="200">
        <v>0</v>
      </c>
      <c r="P38" s="200">
        <v>0</v>
      </c>
      <c r="Q38" s="200">
        <v>0</v>
      </c>
      <c r="R38" s="200">
        <v>0</v>
      </c>
      <c r="S38" s="202">
        <v>104</v>
      </c>
      <c r="T38" s="202">
        <v>74</v>
      </c>
      <c r="U38" s="202">
        <v>178</v>
      </c>
    </row>
    <row r="39" spans="1:21" s="185" customFormat="1" ht="15" customHeight="1" x14ac:dyDescent="0.25">
      <c r="A39" s="184"/>
      <c r="B39" s="27" t="s">
        <v>11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2"/>
      <c r="T39" s="202"/>
      <c r="U39" s="202"/>
    </row>
    <row r="40" spans="1:21" s="185" customFormat="1" ht="15" customHeight="1" x14ac:dyDescent="0.25">
      <c r="A40" s="184"/>
      <c r="B40" s="27" t="s">
        <v>45</v>
      </c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2"/>
      <c r="T40" s="202"/>
      <c r="U40" s="202"/>
    </row>
    <row r="41" spans="1:21" s="185" customFormat="1" ht="15" customHeight="1" x14ac:dyDescent="0.25">
      <c r="A41" s="184"/>
      <c r="B41" s="30" t="s">
        <v>1</v>
      </c>
      <c r="C41" s="201"/>
      <c r="D41" s="201"/>
      <c r="E41" s="201"/>
      <c r="F41" s="201"/>
      <c r="G41" s="201">
        <v>104</v>
      </c>
      <c r="H41" s="201">
        <v>74</v>
      </c>
      <c r="I41" s="201"/>
      <c r="J41" s="201"/>
      <c r="K41" s="201">
        <v>0</v>
      </c>
      <c r="L41" s="201">
        <v>0</v>
      </c>
      <c r="M41" s="201">
        <v>0</v>
      </c>
      <c r="N41" s="201">
        <v>0</v>
      </c>
      <c r="O41" s="201">
        <v>0</v>
      </c>
      <c r="P41" s="201">
        <v>0</v>
      </c>
      <c r="Q41" s="201">
        <v>0</v>
      </c>
      <c r="R41" s="201">
        <v>0</v>
      </c>
      <c r="S41" s="201">
        <v>104</v>
      </c>
      <c r="T41" s="201">
        <v>74</v>
      </c>
      <c r="U41" s="201">
        <v>178</v>
      </c>
    </row>
    <row r="42" spans="1:21" s="185" customFormat="1" ht="15" customHeight="1" x14ac:dyDescent="0.25">
      <c r="A42" s="184"/>
      <c r="B42" s="32" t="s">
        <v>7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2"/>
      <c r="T42" s="202"/>
      <c r="U42" s="202"/>
    </row>
    <row r="43" spans="1:21" s="185" customFormat="1" ht="15" customHeight="1" x14ac:dyDescent="0.25">
      <c r="A43" s="184"/>
      <c r="B43" s="27" t="s">
        <v>0</v>
      </c>
      <c r="C43" s="200">
        <v>33</v>
      </c>
      <c r="D43" s="200">
        <v>40</v>
      </c>
      <c r="E43" s="200">
        <v>254</v>
      </c>
      <c r="F43" s="200">
        <v>196</v>
      </c>
      <c r="G43" s="200"/>
      <c r="H43" s="200"/>
      <c r="I43" s="200"/>
      <c r="J43" s="200"/>
      <c r="K43" s="200">
        <v>0</v>
      </c>
      <c r="L43" s="200">
        <v>0</v>
      </c>
      <c r="M43" s="200">
        <v>0</v>
      </c>
      <c r="N43" s="200">
        <v>0</v>
      </c>
      <c r="O43" s="200">
        <v>0</v>
      </c>
      <c r="P43" s="200">
        <v>0</v>
      </c>
      <c r="Q43" s="200">
        <v>0</v>
      </c>
      <c r="R43" s="200">
        <v>0</v>
      </c>
      <c r="S43" s="202">
        <v>287</v>
      </c>
      <c r="T43" s="202">
        <v>236</v>
      </c>
      <c r="U43" s="202">
        <v>523</v>
      </c>
    </row>
    <row r="44" spans="1:21" s="185" customFormat="1" ht="15" customHeight="1" x14ac:dyDescent="0.25">
      <c r="A44" s="184"/>
      <c r="B44" s="27" t="s">
        <v>11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2"/>
      <c r="T44" s="202"/>
      <c r="U44" s="202"/>
    </row>
    <row r="45" spans="1:21" s="185" customFormat="1" ht="15" customHeight="1" x14ac:dyDescent="0.25">
      <c r="A45" s="184"/>
      <c r="B45" s="27" t="s">
        <v>45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2"/>
      <c r="T45" s="202"/>
      <c r="U45" s="202"/>
    </row>
    <row r="46" spans="1:21" s="185" customFormat="1" ht="15" customHeight="1" x14ac:dyDescent="0.25">
      <c r="A46" s="184"/>
      <c r="B46" s="30" t="s">
        <v>1</v>
      </c>
      <c r="C46" s="201">
        <v>33</v>
      </c>
      <c r="D46" s="201">
        <v>40</v>
      </c>
      <c r="E46" s="201">
        <v>254</v>
      </c>
      <c r="F46" s="201">
        <v>196</v>
      </c>
      <c r="G46" s="201"/>
      <c r="H46" s="201"/>
      <c r="I46" s="201"/>
      <c r="J46" s="201"/>
      <c r="K46" s="201">
        <v>0</v>
      </c>
      <c r="L46" s="201">
        <v>0</v>
      </c>
      <c r="M46" s="201">
        <v>0</v>
      </c>
      <c r="N46" s="201">
        <v>0</v>
      </c>
      <c r="O46" s="201">
        <v>0</v>
      </c>
      <c r="P46" s="201">
        <v>0</v>
      </c>
      <c r="Q46" s="201">
        <v>0</v>
      </c>
      <c r="R46" s="201">
        <v>0</v>
      </c>
      <c r="S46" s="201">
        <v>287</v>
      </c>
      <c r="T46" s="201">
        <v>236</v>
      </c>
      <c r="U46" s="201">
        <v>523</v>
      </c>
    </row>
    <row r="47" spans="1:21" s="185" customFormat="1" ht="15" customHeight="1" x14ac:dyDescent="0.25">
      <c r="A47" s="184"/>
      <c r="B47" s="32" t="s">
        <v>9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2"/>
      <c r="T47" s="202"/>
      <c r="U47" s="202"/>
    </row>
    <row r="48" spans="1:21" s="185" customFormat="1" ht="15" customHeight="1" x14ac:dyDescent="0.25">
      <c r="A48" s="184"/>
      <c r="B48" s="27" t="s">
        <v>0</v>
      </c>
      <c r="C48" s="200">
        <v>157</v>
      </c>
      <c r="D48" s="200">
        <v>181</v>
      </c>
      <c r="E48" s="200">
        <v>685</v>
      </c>
      <c r="F48" s="200">
        <v>648</v>
      </c>
      <c r="G48" s="200">
        <v>544</v>
      </c>
      <c r="H48" s="200">
        <v>505</v>
      </c>
      <c r="I48" s="200">
        <v>20</v>
      </c>
      <c r="J48" s="200">
        <v>18</v>
      </c>
      <c r="K48" s="200">
        <v>0</v>
      </c>
      <c r="L48" s="200">
        <v>0</v>
      </c>
      <c r="M48" s="200">
        <v>0</v>
      </c>
      <c r="N48" s="200">
        <v>0</v>
      </c>
      <c r="O48" s="200">
        <v>0</v>
      </c>
      <c r="P48" s="200">
        <v>0</v>
      </c>
      <c r="Q48" s="200">
        <v>0</v>
      </c>
      <c r="R48" s="200">
        <v>0</v>
      </c>
      <c r="S48" s="202">
        <v>1406</v>
      </c>
      <c r="T48" s="202">
        <v>1352</v>
      </c>
      <c r="U48" s="202">
        <v>2758</v>
      </c>
    </row>
    <row r="49" spans="1:21" s="185" customFormat="1" ht="15" customHeight="1" x14ac:dyDescent="0.25">
      <c r="A49" s="184"/>
      <c r="B49" s="27" t="s">
        <v>11</v>
      </c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2"/>
      <c r="T49" s="202"/>
      <c r="U49" s="202"/>
    </row>
    <row r="50" spans="1:21" s="185" customFormat="1" ht="15" customHeight="1" x14ac:dyDescent="0.25">
      <c r="A50" s="184"/>
      <c r="B50" s="27" t="s">
        <v>45</v>
      </c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2"/>
      <c r="T50" s="202"/>
      <c r="U50" s="202"/>
    </row>
    <row r="51" spans="1:21" s="185" customFormat="1" ht="15" customHeight="1" x14ac:dyDescent="0.25">
      <c r="A51" s="184"/>
      <c r="B51" s="30" t="s">
        <v>1</v>
      </c>
      <c r="C51" s="201">
        <v>157</v>
      </c>
      <c r="D51" s="201">
        <v>181</v>
      </c>
      <c r="E51" s="201">
        <v>685</v>
      </c>
      <c r="F51" s="201">
        <v>648</v>
      </c>
      <c r="G51" s="201">
        <v>544</v>
      </c>
      <c r="H51" s="201">
        <v>505</v>
      </c>
      <c r="I51" s="201">
        <v>20</v>
      </c>
      <c r="J51" s="201">
        <v>18</v>
      </c>
      <c r="K51" s="201">
        <v>0</v>
      </c>
      <c r="L51" s="201">
        <v>0</v>
      </c>
      <c r="M51" s="201">
        <v>0</v>
      </c>
      <c r="N51" s="201">
        <v>0</v>
      </c>
      <c r="O51" s="201">
        <v>0</v>
      </c>
      <c r="P51" s="201">
        <v>0</v>
      </c>
      <c r="Q51" s="201">
        <v>0</v>
      </c>
      <c r="R51" s="201">
        <v>0</v>
      </c>
      <c r="S51" s="201">
        <v>1406</v>
      </c>
      <c r="T51" s="201">
        <v>1352</v>
      </c>
      <c r="U51" s="201">
        <v>2758</v>
      </c>
    </row>
    <row r="52" spans="1:21" s="185" customFormat="1" ht="15" customHeight="1" x14ac:dyDescent="0.25">
      <c r="A52" s="184"/>
      <c r="B52" s="32" t="s">
        <v>8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</row>
    <row r="53" spans="1:21" s="185" customFormat="1" ht="15" customHeight="1" x14ac:dyDescent="0.25">
      <c r="A53" s="184"/>
      <c r="B53" s="27" t="s">
        <v>0</v>
      </c>
      <c r="C53" s="202">
        <v>379</v>
      </c>
      <c r="D53" s="202">
        <v>368</v>
      </c>
      <c r="E53" s="202">
        <v>1315</v>
      </c>
      <c r="F53" s="202">
        <v>1183</v>
      </c>
      <c r="G53" s="202">
        <v>2178</v>
      </c>
      <c r="H53" s="202">
        <v>2070</v>
      </c>
      <c r="I53" s="202">
        <v>50</v>
      </c>
      <c r="J53" s="202">
        <v>61</v>
      </c>
      <c r="K53" s="202">
        <v>0</v>
      </c>
      <c r="L53" s="202">
        <v>0</v>
      </c>
      <c r="M53" s="202">
        <v>0</v>
      </c>
      <c r="N53" s="202">
        <v>0</v>
      </c>
      <c r="O53" s="202">
        <v>0</v>
      </c>
      <c r="P53" s="202">
        <v>0</v>
      </c>
      <c r="Q53" s="202">
        <v>0</v>
      </c>
      <c r="R53" s="202">
        <v>0</v>
      </c>
      <c r="S53" s="202">
        <v>3922</v>
      </c>
      <c r="T53" s="202">
        <v>3682</v>
      </c>
      <c r="U53" s="202">
        <v>7604</v>
      </c>
    </row>
    <row r="54" spans="1:21" s="185" customFormat="1" ht="15" customHeight="1" x14ac:dyDescent="0.25">
      <c r="A54" s="184"/>
      <c r="B54" s="27" t="s">
        <v>11</v>
      </c>
      <c r="C54" s="202">
        <v>103</v>
      </c>
      <c r="D54" s="202">
        <v>120</v>
      </c>
      <c r="E54" s="202">
        <v>231</v>
      </c>
      <c r="F54" s="202">
        <v>242</v>
      </c>
      <c r="G54" s="202">
        <v>185</v>
      </c>
      <c r="H54" s="202">
        <v>189</v>
      </c>
      <c r="I54" s="202"/>
      <c r="J54" s="202"/>
      <c r="K54" s="202">
        <v>0</v>
      </c>
      <c r="L54" s="202">
        <v>0</v>
      </c>
      <c r="M54" s="202">
        <v>0</v>
      </c>
      <c r="N54" s="202">
        <v>0</v>
      </c>
      <c r="O54" s="202">
        <v>0</v>
      </c>
      <c r="P54" s="202">
        <v>0</v>
      </c>
      <c r="Q54" s="202">
        <v>0</v>
      </c>
      <c r="R54" s="202">
        <v>0</v>
      </c>
      <c r="S54" s="202">
        <v>519</v>
      </c>
      <c r="T54" s="202">
        <v>551</v>
      </c>
      <c r="U54" s="202">
        <v>1070</v>
      </c>
    </row>
    <row r="55" spans="1:21" s="185" customFormat="1" ht="15" customHeight="1" x14ac:dyDescent="0.25">
      <c r="A55" s="184"/>
      <c r="B55" s="27" t="s">
        <v>45</v>
      </c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</row>
    <row r="56" spans="1:21" s="188" customFormat="1" ht="15" customHeight="1" thickBot="1" x14ac:dyDescent="0.25">
      <c r="A56" s="187"/>
      <c r="B56" s="33" t="s">
        <v>1</v>
      </c>
      <c r="C56" s="203">
        <v>482</v>
      </c>
      <c r="D56" s="203">
        <v>488</v>
      </c>
      <c r="E56" s="203">
        <v>1546</v>
      </c>
      <c r="F56" s="203">
        <v>1425</v>
      </c>
      <c r="G56" s="203">
        <v>2363</v>
      </c>
      <c r="H56" s="203">
        <v>2259</v>
      </c>
      <c r="I56" s="203">
        <v>50</v>
      </c>
      <c r="J56" s="203">
        <v>61</v>
      </c>
      <c r="K56" s="203">
        <v>0</v>
      </c>
      <c r="L56" s="203">
        <v>0</v>
      </c>
      <c r="M56" s="203">
        <v>0</v>
      </c>
      <c r="N56" s="203">
        <v>0</v>
      </c>
      <c r="O56" s="203">
        <v>0</v>
      </c>
      <c r="P56" s="203">
        <v>0</v>
      </c>
      <c r="Q56" s="203">
        <v>0</v>
      </c>
      <c r="R56" s="203">
        <v>0</v>
      </c>
      <c r="S56" s="203">
        <v>4441</v>
      </c>
      <c r="T56" s="203">
        <v>4233</v>
      </c>
      <c r="U56" s="203">
        <v>8674</v>
      </c>
    </row>
    <row r="57" spans="1:21" s="185" customFormat="1" ht="14.25" x14ac:dyDescent="0.25">
      <c r="A57" s="184"/>
      <c r="B57" s="190"/>
      <c r="C57" s="190"/>
      <c r="D57" s="190"/>
      <c r="E57" s="190"/>
      <c r="F57" s="190"/>
      <c r="G57" s="190"/>
      <c r="H57" s="190"/>
      <c r="I57" s="190"/>
      <c r="J57" s="190"/>
      <c r="K57" s="199"/>
      <c r="L57" s="199"/>
      <c r="M57" s="199"/>
      <c r="N57" s="198"/>
      <c r="O57" s="198"/>
      <c r="P57" s="198"/>
      <c r="Q57" s="198"/>
      <c r="R57" s="198"/>
      <c r="S57" s="198"/>
      <c r="T57" s="198"/>
      <c r="U57" s="190"/>
    </row>
    <row r="58" spans="1:21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  <row r="59" spans="1:21" s="185" customFormat="1" ht="14.25" x14ac:dyDescent="0.25">
      <c r="A59" s="184"/>
      <c r="B59" s="143"/>
      <c r="C59" s="190"/>
      <c r="D59" s="206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</row>
    <row r="60" spans="1:21" s="185" customFormat="1" ht="14.25" x14ac:dyDescent="0.25"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</row>
    <row r="61" spans="1:21" x14ac:dyDescent="0.25">
      <c r="B61" s="191"/>
      <c r="C61" s="191"/>
      <c r="D61" s="206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</row>
  </sheetData>
  <mergeCells count="11">
    <mergeCell ref="B9:U9"/>
    <mergeCell ref="B58:G58"/>
    <mergeCell ref="M10:N10"/>
    <mergeCell ref="O10:P10"/>
    <mergeCell ref="Q10:R10"/>
    <mergeCell ref="S10:U10"/>
    <mergeCell ref="C10:D10"/>
    <mergeCell ref="E10:F10"/>
    <mergeCell ref="G10:H10"/>
    <mergeCell ref="I10:J10"/>
    <mergeCell ref="K10:L10"/>
  </mergeCells>
  <hyperlinks>
    <hyperlink ref="R6" location="Índice!A1" display="Índice" xr:uid="{00000000-0004-0000-3600-000000000000}"/>
  </hyperlinks>
  <printOptions horizontalCentered="1"/>
  <pageMargins left="0" right="0" top="0" bottom="0" header="0" footer="0"/>
  <pageSetup paperSize="9" scale="62" orientation="landscape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V62"/>
  <sheetViews>
    <sheetView showGridLines="0" zoomScale="90" zoomScaleNormal="90" workbookViewId="0"/>
  </sheetViews>
  <sheetFormatPr baseColWidth="10" defaultColWidth="11.42578125" defaultRowHeight="15" x14ac:dyDescent="0.25"/>
  <cols>
    <col min="1" max="1" width="3.85546875" style="7" customWidth="1"/>
    <col min="2" max="2" width="24.7109375" style="7" customWidth="1"/>
    <col min="3" max="21" width="10.7109375" style="7" customWidth="1"/>
    <col min="22" max="22" width="3.85546875" style="7" customWidth="1"/>
    <col min="23" max="16384" width="11.42578125" style="7"/>
  </cols>
  <sheetData>
    <row r="1" spans="1:22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83"/>
    </row>
    <row r="2" spans="1:22" s="4" customFormat="1" ht="36" customHeight="1" x14ac:dyDescent="0.25">
      <c r="A2" s="2"/>
      <c r="B2" s="5" t="s">
        <v>17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83"/>
    </row>
    <row r="3" spans="1:22" s="4" customFormat="1" ht="21.75" customHeight="1" x14ac:dyDescent="0.3">
      <c r="A3" s="2"/>
      <c r="B3" s="11" t="str">
        <f>Índice!B3</f>
        <v>Consejería de Desarrollo Educativo y Formación Profesional</v>
      </c>
      <c r="C3" s="2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83"/>
    </row>
    <row r="4" spans="1:22" s="183" customFormat="1" ht="15" customHeight="1" x14ac:dyDescent="0.3">
      <c r="A4" s="2"/>
      <c r="B4" s="6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2" s="185" customFormat="1" ht="15" customHeight="1" x14ac:dyDescent="0.25">
      <c r="A5" s="184"/>
      <c r="B5" s="184"/>
      <c r="C5" s="207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</row>
    <row r="6" spans="1:22" s="185" customFormat="1" ht="15" customHeight="1" x14ac:dyDescent="0.25">
      <c r="A6" s="184"/>
      <c r="B6" s="189" t="str">
        <f>Índice!C8</f>
        <v xml:space="preserve">Estadísticas de la enseñanza de lenguas extranjeras </v>
      </c>
      <c r="C6" s="190"/>
      <c r="D6" s="189"/>
      <c r="E6" s="190"/>
      <c r="F6" s="190"/>
      <c r="G6" s="190"/>
      <c r="H6" s="190"/>
      <c r="I6" s="190"/>
      <c r="J6" s="190"/>
      <c r="K6" s="191"/>
      <c r="L6" s="191"/>
      <c r="M6" s="191"/>
      <c r="N6" s="191"/>
      <c r="O6" s="191"/>
      <c r="P6" s="191"/>
      <c r="Q6" s="191"/>
      <c r="R6" s="191" t="s">
        <v>12</v>
      </c>
      <c r="S6" s="191"/>
      <c r="T6" s="191"/>
      <c r="U6" s="192"/>
    </row>
    <row r="7" spans="1:22" s="185" customFormat="1" ht="14.25" x14ac:dyDescent="0.25">
      <c r="A7" s="184"/>
      <c r="B7" s="193" t="str">
        <f>Índice!C9</f>
        <v>Curso 2022/2023</v>
      </c>
      <c r="C7" s="190"/>
      <c r="D7" s="193"/>
      <c r="E7" s="190"/>
      <c r="F7" s="190"/>
      <c r="G7" s="190"/>
      <c r="H7" s="190"/>
      <c r="I7" s="190"/>
      <c r="J7" s="190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</row>
    <row r="8" spans="1:22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</row>
    <row r="9" spans="1:22" s="188" customFormat="1" ht="35.25" customHeight="1" thickBot="1" x14ac:dyDescent="0.25">
      <c r="A9" s="187"/>
      <c r="B9" s="394" t="s">
        <v>258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</row>
    <row r="10" spans="1:22" s="188" customFormat="1" ht="24.95" customHeight="1" x14ac:dyDescent="0.2">
      <c r="A10" s="187"/>
      <c r="B10" s="319"/>
      <c r="C10" s="395" t="s">
        <v>253</v>
      </c>
      <c r="D10" s="395"/>
      <c r="E10" s="395" t="s">
        <v>15</v>
      </c>
      <c r="F10" s="395"/>
      <c r="G10" s="395" t="s">
        <v>13</v>
      </c>
      <c r="H10" s="395"/>
      <c r="I10" s="395" t="s">
        <v>14</v>
      </c>
      <c r="J10" s="395"/>
      <c r="K10" s="395" t="s">
        <v>348</v>
      </c>
      <c r="L10" s="395"/>
      <c r="M10" s="395" t="s">
        <v>18</v>
      </c>
      <c r="N10" s="395"/>
      <c r="O10" s="395" t="s">
        <v>19</v>
      </c>
      <c r="P10" s="395"/>
      <c r="Q10" s="395" t="s">
        <v>349</v>
      </c>
      <c r="R10" s="395"/>
      <c r="S10" s="395" t="s">
        <v>47</v>
      </c>
      <c r="T10" s="395"/>
      <c r="U10" s="395"/>
    </row>
    <row r="11" spans="1:22" s="185" customFormat="1" ht="17.25" customHeight="1" thickBot="1" x14ac:dyDescent="0.3">
      <c r="A11" s="184"/>
      <c r="B11" s="145"/>
      <c r="C11" s="261" t="s">
        <v>40</v>
      </c>
      <c r="D11" s="261" t="s">
        <v>41</v>
      </c>
      <c r="E11" s="261" t="s">
        <v>40</v>
      </c>
      <c r="F11" s="261" t="s">
        <v>41</v>
      </c>
      <c r="G11" s="261" t="s">
        <v>40</v>
      </c>
      <c r="H11" s="261" t="s">
        <v>41</v>
      </c>
      <c r="I11" s="261" t="s">
        <v>40</v>
      </c>
      <c r="J11" s="261" t="s">
        <v>41</v>
      </c>
      <c r="K11" s="261" t="s">
        <v>40</v>
      </c>
      <c r="L11" s="261" t="s">
        <v>41</v>
      </c>
      <c r="M11" s="261" t="s">
        <v>40</v>
      </c>
      <c r="N11" s="261" t="s">
        <v>41</v>
      </c>
      <c r="O11" s="261" t="s">
        <v>40</v>
      </c>
      <c r="P11" s="261" t="s">
        <v>41</v>
      </c>
      <c r="Q11" s="261" t="s">
        <v>40</v>
      </c>
      <c r="R11" s="261" t="s">
        <v>41</v>
      </c>
      <c r="S11" s="320" t="s">
        <v>40</v>
      </c>
      <c r="T11" s="320" t="s">
        <v>41</v>
      </c>
      <c r="U11" s="320" t="s">
        <v>1</v>
      </c>
    </row>
    <row r="12" spans="1:22" s="185" customFormat="1" ht="15" customHeight="1" x14ac:dyDescent="0.25">
      <c r="A12" s="184"/>
      <c r="B12" s="32" t="s">
        <v>10</v>
      </c>
      <c r="C12" s="208"/>
      <c r="D12" s="198"/>
      <c r="E12" s="190"/>
      <c r="F12" s="190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</row>
    <row r="13" spans="1:22" s="185" customFormat="1" ht="15" customHeight="1" x14ac:dyDescent="0.25">
      <c r="A13" s="184"/>
      <c r="B13" s="27" t="s">
        <v>0</v>
      </c>
      <c r="C13" s="200">
        <v>82</v>
      </c>
      <c r="D13" s="200">
        <v>60</v>
      </c>
      <c r="E13" s="200">
        <v>216</v>
      </c>
      <c r="F13" s="200">
        <v>222</v>
      </c>
      <c r="G13" s="200">
        <v>455</v>
      </c>
      <c r="H13" s="200">
        <v>436</v>
      </c>
      <c r="I13" s="200">
        <v>19</v>
      </c>
      <c r="J13" s="200">
        <v>30</v>
      </c>
      <c r="K13" s="200">
        <v>0</v>
      </c>
      <c r="L13" s="200">
        <v>0</v>
      </c>
      <c r="M13" s="200">
        <v>0</v>
      </c>
      <c r="N13" s="200">
        <v>0</v>
      </c>
      <c r="O13" s="200">
        <v>0</v>
      </c>
      <c r="P13" s="200">
        <v>0</v>
      </c>
      <c r="Q13" s="200">
        <v>0</v>
      </c>
      <c r="R13" s="200">
        <v>0</v>
      </c>
      <c r="S13" s="202">
        <v>772</v>
      </c>
      <c r="T13" s="202">
        <v>748</v>
      </c>
      <c r="U13" s="202">
        <v>1520</v>
      </c>
      <c r="V13" s="205"/>
    </row>
    <row r="14" spans="1:22" s="185" customFormat="1" ht="15" customHeight="1" x14ac:dyDescent="0.25">
      <c r="A14" s="184"/>
      <c r="B14" s="27" t="s">
        <v>11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2"/>
      <c r="T14" s="202"/>
      <c r="U14" s="202"/>
    </row>
    <row r="15" spans="1:22" s="185" customFormat="1" ht="15" customHeight="1" x14ac:dyDescent="0.25">
      <c r="A15" s="184"/>
      <c r="B15" s="27" t="s">
        <v>45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2"/>
      <c r="T15" s="202"/>
      <c r="U15" s="202"/>
    </row>
    <row r="16" spans="1:22" s="185" customFormat="1" ht="15" customHeight="1" x14ac:dyDescent="0.25">
      <c r="A16" s="184"/>
      <c r="B16" s="30" t="s">
        <v>1</v>
      </c>
      <c r="C16" s="201">
        <v>82</v>
      </c>
      <c r="D16" s="201">
        <v>60</v>
      </c>
      <c r="E16" s="201">
        <v>216</v>
      </c>
      <c r="F16" s="201">
        <v>222</v>
      </c>
      <c r="G16" s="201">
        <v>455</v>
      </c>
      <c r="H16" s="201">
        <v>436</v>
      </c>
      <c r="I16" s="201">
        <v>19</v>
      </c>
      <c r="J16" s="201">
        <v>30</v>
      </c>
      <c r="K16" s="201">
        <v>0</v>
      </c>
      <c r="L16" s="201">
        <v>0</v>
      </c>
      <c r="M16" s="201">
        <v>0</v>
      </c>
      <c r="N16" s="201">
        <v>0</v>
      </c>
      <c r="O16" s="201">
        <v>0</v>
      </c>
      <c r="P16" s="201">
        <v>0</v>
      </c>
      <c r="Q16" s="201">
        <v>0</v>
      </c>
      <c r="R16" s="201">
        <v>0</v>
      </c>
      <c r="S16" s="201">
        <v>772</v>
      </c>
      <c r="T16" s="201">
        <v>748</v>
      </c>
      <c r="U16" s="201">
        <v>1520</v>
      </c>
    </row>
    <row r="17" spans="1:21" s="185" customFormat="1" ht="15" customHeight="1" x14ac:dyDescent="0.25">
      <c r="A17" s="184"/>
      <c r="B17" s="32" t="s">
        <v>2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2"/>
      <c r="T17" s="202"/>
      <c r="U17" s="202"/>
    </row>
    <row r="18" spans="1:21" s="185" customFormat="1" ht="15" customHeight="1" x14ac:dyDescent="0.25">
      <c r="A18" s="184"/>
      <c r="B18" s="27" t="s">
        <v>0</v>
      </c>
      <c r="C18" s="200"/>
      <c r="D18" s="200"/>
      <c r="E18" s="200">
        <v>114</v>
      </c>
      <c r="F18" s="200">
        <v>113</v>
      </c>
      <c r="G18" s="200">
        <v>427</v>
      </c>
      <c r="H18" s="200">
        <v>462</v>
      </c>
      <c r="I18" s="200"/>
      <c r="J18" s="200"/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  <c r="S18" s="202">
        <v>541</v>
      </c>
      <c r="T18" s="202">
        <v>575</v>
      </c>
      <c r="U18" s="202">
        <v>1116</v>
      </c>
    </row>
    <row r="19" spans="1:21" s="185" customFormat="1" ht="15" customHeight="1" x14ac:dyDescent="0.25">
      <c r="A19" s="184"/>
      <c r="B19" s="27" t="s">
        <v>11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2"/>
      <c r="T19" s="202"/>
      <c r="U19" s="202"/>
    </row>
    <row r="20" spans="1:21" s="185" customFormat="1" ht="15" customHeight="1" x14ac:dyDescent="0.25">
      <c r="A20" s="184"/>
      <c r="B20" s="27" t="s">
        <v>45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2"/>
      <c r="T20" s="202"/>
      <c r="U20" s="202"/>
    </row>
    <row r="21" spans="1:21" s="185" customFormat="1" ht="15" customHeight="1" x14ac:dyDescent="0.25">
      <c r="A21" s="184"/>
      <c r="B21" s="30" t="s">
        <v>1</v>
      </c>
      <c r="C21" s="201"/>
      <c r="D21" s="201"/>
      <c r="E21" s="201">
        <v>114</v>
      </c>
      <c r="F21" s="201">
        <v>113</v>
      </c>
      <c r="G21" s="201">
        <v>427</v>
      </c>
      <c r="H21" s="201">
        <v>462</v>
      </c>
      <c r="I21" s="201"/>
      <c r="J21" s="201"/>
      <c r="K21" s="201">
        <v>0</v>
      </c>
      <c r="L21" s="201">
        <v>0</v>
      </c>
      <c r="M21" s="201">
        <v>0</v>
      </c>
      <c r="N21" s="201">
        <v>0</v>
      </c>
      <c r="O21" s="201">
        <v>0</v>
      </c>
      <c r="P21" s="201">
        <v>0</v>
      </c>
      <c r="Q21" s="201">
        <v>0</v>
      </c>
      <c r="R21" s="201">
        <v>0</v>
      </c>
      <c r="S21" s="201">
        <v>541</v>
      </c>
      <c r="T21" s="201">
        <v>575</v>
      </c>
      <c r="U21" s="201">
        <v>1116</v>
      </c>
    </row>
    <row r="22" spans="1:21" s="185" customFormat="1" ht="15" customHeight="1" x14ac:dyDescent="0.25">
      <c r="A22" s="184"/>
      <c r="B22" s="32" t="s">
        <v>3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2"/>
      <c r="T22" s="202"/>
      <c r="U22" s="202"/>
    </row>
    <row r="23" spans="1:21" s="185" customFormat="1" ht="15" customHeight="1" x14ac:dyDescent="0.25">
      <c r="A23" s="184"/>
      <c r="B23" s="27" t="s">
        <v>0</v>
      </c>
      <c r="C23" s="200">
        <v>19</v>
      </c>
      <c r="D23" s="200">
        <v>27</v>
      </c>
      <c r="E23" s="200">
        <v>93</v>
      </c>
      <c r="F23" s="200">
        <v>82</v>
      </c>
      <c r="G23" s="200">
        <v>216</v>
      </c>
      <c r="H23" s="200">
        <v>236</v>
      </c>
      <c r="I23" s="200">
        <v>20</v>
      </c>
      <c r="J23" s="200">
        <v>33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0">
        <v>0</v>
      </c>
      <c r="R23" s="200">
        <v>0</v>
      </c>
      <c r="S23" s="202">
        <v>348</v>
      </c>
      <c r="T23" s="202">
        <v>378</v>
      </c>
      <c r="U23" s="202">
        <v>726</v>
      </c>
    </row>
    <row r="24" spans="1:21" s="185" customFormat="1" ht="15" customHeight="1" x14ac:dyDescent="0.25">
      <c r="A24" s="184"/>
      <c r="B24" s="27" t="s">
        <v>11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2"/>
      <c r="T24" s="202"/>
      <c r="U24" s="202"/>
    </row>
    <row r="25" spans="1:21" s="185" customFormat="1" ht="15" customHeight="1" x14ac:dyDescent="0.25">
      <c r="A25" s="184"/>
      <c r="B25" s="27" t="s">
        <v>45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2"/>
      <c r="T25" s="202"/>
      <c r="U25" s="202"/>
    </row>
    <row r="26" spans="1:21" s="185" customFormat="1" ht="15" customHeight="1" x14ac:dyDescent="0.25">
      <c r="A26" s="184"/>
      <c r="B26" s="30" t="s">
        <v>1</v>
      </c>
      <c r="C26" s="201">
        <v>19</v>
      </c>
      <c r="D26" s="201">
        <v>27</v>
      </c>
      <c r="E26" s="201">
        <v>93</v>
      </c>
      <c r="F26" s="201">
        <v>82</v>
      </c>
      <c r="G26" s="201">
        <v>216</v>
      </c>
      <c r="H26" s="201">
        <v>236</v>
      </c>
      <c r="I26" s="201">
        <v>20</v>
      </c>
      <c r="J26" s="201">
        <v>33</v>
      </c>
      <c r="K26" s="201">
        <v>0</v>
      </c>
      <c r="L26" s="201">
        <v>0</v>
      </c>
      <c r="M26" s="201">
        <v>0</v>
      </c>
      <c r="N26" s="201">
        <v>0</v>
      </c>
      <c r="O26" s="201">
        <v>0</v>
      </c>
      <c r="P26" s="201">
        <v>0</v>
      </c>
      <c r="Q26" s="201">
        <v>0</v>
      </c>
      <c r="R26" s="201">
        <v>0</v>
      </c>
      <c r="S26" s="201">
        <v>348</v>
      </c>
      <c r="T26" s="201">
        <v>378</v>
      </c>
      <c r="U26" s="201">
        <v>726</v>
      </c>
    </row>
    <row r="27" spans="1:21" s="185" customFormat="1" ht="15" customHeight="1" x14ac:dyDescent="0.25">
      <c r="A27" s="184"/>
      <c r="B27" s="32" t="s">
        <v>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2"/>
      <c r="T27" s="202"/>
      <c r="U27" s="202"/>
    </row>
    <row r="28" spans="1:21" s="185" customFormat="1" ht="15" customHeight="1" x14ac:dyDescent="0.25">
      <c r="A28" s="184"/>
      <c r="B28" s="27" t="s">
        <v>0</v>
      </c>
      <c r="C28" s="200">
        <v>67</v>
      </c>
      <c r="D28" s="200">
        <v>61</v>
      </c>
      <c r="E28" s="200">
        <v>191</v>
      </c>
      <c r="F28" s="200">
        <v>198</v>
      </c>
      <c r="G28" s="200">
        <v>622</v>
      </c>
      <c r="H28" s="200">
        <v>570</v>
      </c>
      <c r="I28" s="200">
        <v>74</v>
      </c>
      <c r="J28" s="200">
        <v>125</v>
      </c>
      <c r="K28" s="200">
        <v>0</v>
      </c>
      <c r="L28" s="200">
        <v>0</v>
      </c>
      <c r="M28" s="200">
        <v>0</v>
      </c>
      <c r="N28" s="200">
        <v>0</v>
      </c>
      <c r="O28" s="200">
        <v>0</v>
      </c>
      <c r="P28" s="200">
        <v>0</v>
      </c>
      <c r="Q28" s="200">
        <v>0</v>
      </c>
      <c r="R28" s="200">
        <v>0</v>
      </c>
      <c r="S28" s="202">
        <v>954</v>
      </c>
      <c r="T28" s="202">
        <v>954</v>
      </c>
      <c r="U28" s="202">
        <v>1908</v>
      </c>
    </row>
    <row r="29" spans="1:21" s="185" customFormat="1" ht="15" customHeight="1" x14ac:dyDescent="0.25">
      <c r="A29" s="184"/>
      <c r="B29" s="27" t="s">
        <v>11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2"/>
      <c r="T29" s="202"/>
      <c r="U29" s="202"/>
    </row>
    <row r="30" spans="1:21" s="185" customFormat="1" ht="15" customHeight="1" x14ac:dyDescent="0.25">
      <c r="A30" s="184"/>
      <c r="B30" s="27" t="s">
        <v>45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2"/>
      <c r="T30" s="202"/>
      <c r="U30" s="202"/>
    </row>
    <row r="31" spans="1:21" s="185" customFormat="1" ht="15" customHeight="1" x14ac:dyDescent="0.25">
      <c r="A31" s="184"/>
      <c r="B31" s="30" t="s">
        <v>1</v>
      </c>
      <c r="C31" s="201">
        <v>67</v>
      </c>
      <c r="D31" s="201">
        <v>61</v>
      </c>
      <c r="E31" s="201">
        <v>191</v>
      </c>
      <c r="F31" s="201">
        <v>198</v>
      </c>
      <c r="G31" s="201">
        <v>622</v>
      </c>
      <c r="H31" s="201">
        <v>570</v>
      </c>
      <c r="I31" s="201">
        <v>74</v>
      </c>
      <c r="J31" s="201">
        <v>125</v>
      </c>
      <c r="K31" s="201">
        <v>0</v>
      </c>
      <c r="L31" s="201">
        <v>0</v>
      </c>
      <c r="M31" s="201">
        <v>0</v>
      </c>
      <c r="N31" s="201">
        <v>0</v>
      </c>
      <c r="O31" s="201">
        <v>0</v>
      </c>
      <c r="P31" s="201">
        <v>0</v>
      </c>
      <c r="Q31" s="201">
        <v>0</v>
      </c>
      <c r="R31" s="201">
        <v>0</v>
      </c>
      <c r="S31" s="201">
        <v>954</v>
      </c>
      <c r="T31" s="201">
        <v>954</v>
      </c>
      <c r="U31" s="201">
        <v>1908</v>
      </c>
    </row>
    <row r="32" spans="1:21" s="185" customFormat="1" ht="15" customHeight="1" x14ac:dyDescent="0.25">
      <c r="A32" s="184"/>
      <c r="B32" s="32" t="s">
        <v>4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2"/>
      <c r="T32" s="202"/>
      <c r="U32" s="202"/>
    </row>
    <row r="33" spans="1:21" s="185" customFormat="1" ht="15" customHeight="1" x14ac:dyDescent="0.25">
      <c r="A33" s="184"/>
      <c r="B33" s="27" t="s">
        <v>0</v>
      </c>
      <c r="C33" s="200"/>
      <c r="D33" s="200"/>
      <c r="E33" s="200"/>
      <c r="F33" s="200"/>
      <c r="G33" s="200">
        <v>81</v>
      </c>
      <c r="H33" s="200">
        <v>119</v>
      </c>
      <c r="I33" s="200"/>
      <c r="J33" s="200"/>
      <c r="K33" s="200">
        <v>0</v>
      </c>
      <c r="L33" s="200">
        <v>0</v>
      </c>
      <c r="M33" s="200">
        <v>0</v>
      </c>
      <c r="N33" s="200">
        <v>0</v>
      </c>
      <c r="O33" s="200">
        <v>0</v>
      </c>
      <c r="P33" s="200">
        <v>0</v>
      </c>
      <c r="Q33" s="200">
        <v>0</v>
      </c>
      <c r="R33" s="200">
        <v>0</v>
      </c>
      <c r="S33" s="202">
        <v>81</v>
      </c>
      <c r="T33" s="202">
        <v>119</v>
      </c>
      <c r="U33" s="202">
        <v>200</v>
      </c>
    </row>
    <row r="34" spans="1:21" s="185" customFormat="1" ht="15" customHeight="1" x14ac:dyDescent="0.25">
      <c r="A34" s="184"/>
      <c r="B34" s="27" t="s">
        <v>11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2"/>
      <c r="T34" s="202"/>
      <c r="U34" s="202"/>
    </row>
    <row r="35" spans="1:21" s="185" customFormat="1" ht="15" customHeight="1" x14ac:dyDescent="0.25">
      <c r="A35" s="184"/>
      <c r="B35" s="27" t="s">
        <v>45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2"/>
      <c r="T35" s="202"/>
      <c r="U35" s="202"/>
    </row>
    <row r="36" spans="1:21" s="185" customFormat="1" ht="15" customHeight="1" x14ac:dyDescent="0.25">
      <c r="A36" s="184"/>
      <c r="B36" s="30" t="s">
        <v>1</v>
      </c>
      <c r="C36" s="201"/>
      <c r="D36" s="201"/>
      <c r="E36" s="201"/>
      <c r="F36" s="201"/>
      <c r="G36" s="201">
        <v>81</v>
      </c>
      <c r="H36" s="201">
        <v>119</v>
      </c>
      <c r="I36" s="201"/>
      <c r="J36" s="201"/>
      <c r="K36" s="201">
        <v>0</v>
      </c>
      <c r="L36" s="201">
        <v>0</v>
      </c>
      <c r="M36" s="201">
        <v>0</v>
      </c>
      <c r="N36" s="201">
        <v>0</v>
      </c>
      <c r="O36" s="201">
        <v>0</v>
      </c>
      <c r="P36" s="201">
        <v>0</v>
      </c>
      <c r="Q36" s="201">
        <v>0</v>
      </c>
      <c r="R36" s="201">
        <v>0</v>
      </c>
      <c r="S36" s="201">
        <v>81</v>
      </c>
      <c r="T36" s="201">
        <v>119</v>
      </c>
      <c r="U36" s="201">
        <v>200</v>
      </c>
    </row>
    <row r="37" spans="1:21" s="185" customFormat="1" ht="15" customHeight="1" x14ac:dyDescent="0.25">
      <c r="A37" s="184"/>
      <c r="B37" s="32" t="s">
        <v>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2"/>
      <c r="T37" s="202"/>
      <c r="U37" s="202"/>
    </row>
    <row r="38" spans="1:21" s="185" customFormat="1" ht="15" customHeight="1" x14ac:dyDescent="0.25">
      <c r="A38" s="184"/>
      <c r="B38" s="27" t="s">
        <v>0</v>
      </c>
      <c r="C38" s="200"/>
      <c r="D38" s="200"/>
      <c r="E38" s="200">
        <v>356</v>
      </c>
      <c r="F38" s="200">
        <v>356</v>
      </c>
      <c r="G38" s="200">
        <v>311</v>
      </c>
      <c r="H38" s="200">
        <v>335</v>
      </c>
      <c r="I38" s="200">
        <v>19</v>
      </c>
      <c r="J38" s="200">
        <v>33</v>
      </c>
      <c r="K38" s="200">
        <v>0</v>
      </c>
      <c r="L38" s="200">
        <v>0</v>
      </c>
      <c r="M38" s="200">
        <v>0</v>
      </c>
      <c r="N38" s="200">
        <v>0</v>
      </c>
      <c r="O38" s="200">
        <v>0</v>
      </c>
      <c r="P38" s="200">
        <v>0</v>
      </c>
      <c r="Q38" s="200">
        <v>0</v>
      </c>
      <c r="R38" s="200">
        <v>0</v>
      </c>
      <c r="S38" s="202">
        <v>686</v>
      </c>
      <c r="T38" s="202">
        <v>724</v>
      </c>
      <c r="U38" s="202">
        <v>1410</v>
      </c>
    </row>
    <row r="39" spans="1:21" s="185" customFormat="1" ht="15" customHeight="1" x14ac:dyDescent="0.25">
      <c r="A39" s="184"/>
      <c r="B39" s="27" t="s">
        <v>11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2"/>
      <c r="T39" s="202"/>
      <c r="U39" s="202"/>
    </row>
    <row r="40" spans="1:21" s="185" customFormat="1" ht="15" customHeight="1" x14ac:dyDescent="0.25">
      <c r="A40" s="184"/>
      <c r="B40" s="27" t="s">
        <v>45</v>
      </c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2"/>
      <c r="T40" s="202"/>
      <c r="U40" s="202"/>
    </row>
    <row r="41" spans="1:21" s="185" customFormat="1" ht="15" customHeight="1" x14ac:dyDescent="0.25">
      <c r="A41" s="184"/>
      <c r="B41" s="30" t="s">
        <v>1</v>
      </c>
      <c r="C41" s="201"/>
      <c r="D41" s="201"/>
      <c r="E41" s="201">
        <v>356</v>
      </c>
      <c r="F41" s="201">
        <v>356</v>
      </c>
      <c r="G41" s="201">
        <v>311</v>
      </c>
      <c r="H41" s="201">
        <v>335</v>
      </c>
      <c r="I41" s="201">
        <v>19</v>
      </c>
      <c r="J41" s="201">
        <v>33</v>
      </c>
      <c r="K41" s="201">
        <v>0</v>
      </c>
      <c r="L41" s="201">
        <v>0</v>
      </c>
      <c r="M41" s="201">
        <v>0</v>
      </c>
      <c r="N41" s="201">
        <v>0</v>
      </c>
      <c r="O41" s="201">
        <v>0</v>
      </c>
      <c r="P41" s="201">
        <v>0</v>
      </c>
      <c r="Q41" s="201">
        <v>0</v>
      </c>
      <c r="R41" s="201">
        <v>0</v>
      </c>
      <c r="S41" s="201">
        <v>686</v>
      </c>
      <c r="T41" s="201">
        <v>724</v>
      </c>
      <c r="U41" s="201">
        <v>1410</v>
      </c>
    </row>
    <row r="42" spans="1:21" s="185" customFormat="1" ht="15" customHeight="1" x14ac:dyDescent="0.25">
      <c r="A42" s="184"/>
      <c r="B42" s="32" t="s">
        <v>7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2"/>
      <c r="T42" s="202"/>
      <c r="U42" s="202"/>
    </row>
    <row r="43" spans="1:21" s="185" customFormat="1" ht="15" customHeight="1" x14ac:dyDescent="0.25">
      <c r="A43" s="184"/>
      <c r="B43" s="27" t="s">
        <v>0</v>
      </c>
      <c r="C43" s="200"/>
      <c r="D43" s="200"/>
      <c r="E43" s="200"/>
      <c r="F43" s="200"/>
      <c r="G43" s="200">
        <v>267</v>
      </c>
      <c r="H43" s="200">
        <v>247</v>
      </c>
      <c r="I43" s="200"/>
      <c r="J43" s="200"/>
      <c r="K43" s="200">
        <v>0</v>
      </c>
      <c r="L43" s="200">
        <v>0</v>
      </c>
      <c r="M43" s="200">
        <v>0</v>
      </c>
      <c r="N43" s="200">
        <v>0</v>
      </c>
      <c r="O43" s="200">
        <v>0</v>
      </c>
      <c r="P43" s="200">
        <v>0</v>
      </c>
      <c r="Q43" s="200">
        <v>0</v>
      </c>
      <c r="R43" s="200">
        <v>0</v>
      </c>
      <c r="S43" s="202">
        <v>267</v>
      </c>
      <c r="T43" s="202">
        <v>247</v>
      </c>
      <c r="U43" s="202">
        <v>514</v>
      </c>
    </row>
    <row r="44" spans="1:21" s="185" customFormat="1" ht="15" customHeight="1" x14ac:dyDescent="0.25">
      <c r="A44" s="184"/>
      <c r="B44" s="27" t="s">
        <v>11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2"/>
      <c r="T44" s="202"/>
      <c r="U44" s="202"/>
    </row>
    <row r="45" spans="1:21" s="185" customFormat="1" ht="15" customHeight="1" x14ac:dyDescent="0.25">
      <c r="A45" s="184"/>
      <c r="B45" s="27" t="s">
        <v>45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2"/>
      <c r="T45" s="202"/>
      <c r="U45" s="202"/>
    </row>
    <row r="46" spans="1:21" s="185" customFormat="1" ht="15" customHeight="1" x14ac:dyDescent="0.25">
      <c r="A46" s="184"/>
      <c r="B46" s="30" t="s">
        <v>1</v>
      </c>
      <c r="C46" s="201"/>
      <c r="D46" s="201"/>
      <c r="E46" s="201"/>
      <c r="F46" s="201"/>
      <c r="G46" s="201">
        <v>267</v>
      </c>
      <c r="H46" s="201">
        <v>247</v>
      </c>
      <c r="I46" s="201"/>
      <c r="J46" s="201"/>
      <c r="K46" s="201">
        <v>0</v>
      </c>
      <c r="L46" s="201">
        <v>0</v>
      </c>
      <c r="M46" s="201">
        <v>0</v>
      </c>
      <c r="N46" s="201">
        <v>0</v>
      </c>
      <c r="O46" s="201">
        <v>0</v>
      </c>
      <c r="P46" s="201">
        <v>0</v>
      </c>
      <c r="Q46" s="201">
        <v>0</v>
      </c>
      <c r="R46" s="201">
        <v>0</v>
      </c>
      <c r="S46" s="201">
        <v>267</v>
      </c>
      <c r="T46" s="201">
        <v>247</v>
      </c>
      <c r="U46" s="201">
        <v>514</v>
      </c>
    </row>
    <row r="47" spans="1:21" s="185" customFormat="1" ht="15" customHeight="1" x14ac:dyDescent="0.25">
      <c r="A47" s="184"/>
      <c r="B47" s="32" t="s">
        <v>9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2"/>
      <c r="T47" s="202"/>
      <c r="U47" s="202"/>
    </row>
    <row r="48" spans="1:21" s="185" customFormat="1" ht="15" customHeight="1" x14ac:dyDescent="0.25">
      <c r="A48" s="184"/>
      <c r="B48" s="27" t="s">
        <v>0</v>
      </c>
      <c r="C48" s="200">
        <v>116</v>
      </c>
      <c r="D48" s="200">
        <v>110</v>
      </c>
      <c r="E48" s="200">
        <v>204</v>
      </c>
      <c r="F48" s="200">
        <v>228</v>
      </c>
      <c r="G48" s="200">
        <v>845</v>
      </c>
      <c r="H48" s="200">
        <v>943</v>
      </c>
      <c r="I48" s="200">
        <v>12</v>
      </c>
      <c r="J48" s="200">
        <v>17</v>
      </c>
      <c r="K48" s="200">
        <v>0</v>
      </c>
      <c r="L48" s="200">
        <v>0</v>
      </c>
      <c r="M48" s="200">
        <v>0</v>
      </c>
      <c r="N48" s="200">
        <v>0</v>
      </c>
      <c r="O48" s="200">
        <v>0</v>
      </c>
      <c r="P48" s="200">
        <v>0</v>
      </c>
      <c r="Q48" s="200">
        <v>0</v>
      </c>
      <c r="R48" s="200">
        <v>0</v>
      </c>
      <c r="S48" s="202">
        <v>1177</v>
      </c>
      <c r="T48" s="202">
        <v>1298</v>
      </c>
      <c r="U48" s="202">
        <v>2475</v>
      </c>
    </row>
    <row r="49" spans="1:21" s="185" customFormat="1" ht="15" customHeight="1" x14ac:dyDescent="0.25">
      <c r="A49" s="184"/>
      <c r="B49" s="27" t="s">
        <v>11</v>
      </c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2"/>
      <c r="T49" s="202"/>
      <c r="U49" s="202"/>
    </row>
    <row r="50" spans="1:21" s="185" customFormat="1" ht="15" customHeight="1" x14ac:dyDescent="0.25">
      <c r="A50" s="184"/>
      <c r="B50" s="27" t="s">
        <v>45</v>
      </c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2"/>
      <c r="T50" s="202"/>
      <c r="U50" s="202"/>
    </row>
    <row r="51" spans="1:21" s="185" customFormat="1" ht="15" customHeight="1" x14ac:dyDescent="0.25">
      <c r="A51" s="184"/>
      <c r="B51" s="30" t="s">
        <v>1</v>
      </c>
      <c r="C51" s="201">
        <v>116</v>
      </c>
      <c r="D51" s="201">
        <v>110</v>
      </c>
      <c r="E51" s="201">
        <v>204</v>
      </c>
      <c r="F51" s="201">
        <v>228</v>
      </c>
      <c r="G51" s="201">
        <v>845</v>
      </c>
      <c r="H51" s="201">
        <v>943</v>
      </c>
      <c r="I51" s="201">
        <v>12</v>
      </c>
      <c r="J51" s="201">
        <v>17</v>
      </c>
      <c r="K51" s="201">
        <v>0</v>
      </c>
      <c r="L51" s="201">
        <v>0</v>
      </c>
      <c r="M51" s="201">
        <v>0</v>
      </c>
      <c r="N51" s="201">
        <v>0</v>
      </c>
      <c r="O51" s="201">
        <v>0</v>
      </c>
      <c r="P51" s="201">
        <v>0</v>
      </c>
      <c r="Q51" s="201">
        <v>0</v>
      </c>
      <c r="R51" s="201">
        <v>0</v>
      </c>
      <c r="S51" s="201">
        <v>1177</v>
      </c>
      <c r="T51" s="201">
        <v>1298</v>
      </c>
      <c r="U51" s="201">
        <v>2475</v>
      </c>
    </row>
    <row r="52" spans="1:21" s="185" customFormat="1" ht="15" customHeight="1" x14ac:dyDescent="0.25">
      <c r="A52" s="184"/>
      <c r="B52" s="32" t="s">
        <v>8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</row>
    <row r="53" spans="1:21" s="185" customFormat="1" ht="15" customHeight="1" x14ac:dyDescent="0.25">
      <c r="A53" s="184"/>
      <c r="B53" s="27" t="s">
        <v>0</v>
      </c>
      <c r="C53" s="202">
        <v>284</v>
      </c>
      <c r="D53" s="202">
        <v>258</v>
      </c>
      <c r="E53" s="202">
        <v>1174</v>
      </c>
      <c r="F53" s="202">
        <v>1199</v>
      </c>
      <c r="G53" s="202">
        <v>3224</v>
      </c>
      <c r="H53" s="202">
        <v>3348</v>
      </c>
      <c r="I53" s="202">
        <v>144</v>
      </c>
      <c r="J53" s="202">
        <v>238</v>
      </c>
      <c r="K53" s="202">
        <v>0</v>
      </c>
      <c r="L53" s="202">
        <v>0</v>
      </c>
      <c r="M53" s="202">
        <v>0</v>
      </c>
      <c r="N53" s="202">
        <v>0</v>
      </c>
      <c r="O53" s="202">
        <v>0</v>
      </c>
      <c r="P53" s="202">
        <v>0</v>
      </c>
      <c r="Q53" s="202">
        <v>0</v>
      </c>
      <c r="R53" s="202">
        <v>0</v>
      </c>
      <c r="S53" s="202">
        <v>4826</v>
      </c>
      <c r="T53" s="202">
        <v>5043</v>
      </c>
      <c r="U53" s="202">
        <v>9869</v>
      </c>
    </row>
    <row r="54" spans="1:21" s="185" customFormat="1" ht="15" customHeight="1" x14ac:dyDescent="0.25">
      <c r="A54" s="184"/>
      <c r="B54" s="27" t="s">
        <v>11</v>
      </c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</row>
    <row r="55" spans="1:21" s="185" customFormat="1" ht="15" customHeight="1" x14ac:dyDescent="0.25">
      <c r="A55" s="184"/>
      <c r="B55" s="27" t="s">
        <v>45</v>
      </c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</row>
    <row r="56" spans="1:21" s="188" customFormat="1" ht="15" customHeight="1" thickBot="1" x14ac:dyDescent="0.25">
      <c r="A56" s="187"/>
      <c r="B56" s="33" t="s">
        <v>1</v>
      </c>
      <c r="C56" s="203">
        <v>284</v>
      </c>
      <c r="D56" s="203">
        <v>258</v>
      </c>
      <c r="E56" s="203">
        <v>1174</v>
      </c>
      <c r="F56" s="203">
        <v>1199</v>
      </c>
      <c r="G56" s="203">
        <v>3224</v>
      </c>
      <c r="H56" s="203">
        <v>3348</v>
      </c>
      <c r="I56" s="203">
        <v>144</v>
      </c>
      <c r="J56" s="203">
        <v>238</v>
      </c>
      <c r="K56" s="203">
        <v>0</v>
      </c>
      <c r="L56" s="203">
        <v>0</v>
      </c>
      <c r="M56" s="203">
        <v>0</v>
      </c>
      <c r="N56" s="203">
        <v>0</v>
      </c>
      <c r="O56" s="203">
        <v>0</v>
      </c>
      <c r="P56" s="203">
        <v>0</v>
      </c>
      <c r="Q56" s="203">
        <v>0</v>
      </c>
      <c r="R56" s="203">
        <v>0</v>
      </c>
      <c r="S56" s="203">
        <v>4826</v>
      </c>
      <c r="T56" s="203">
        <v>5043</v>
      </c>
      <c r="U56" s="203">
        <v>9869</v>
      </c>
    </row>
    <row r="57" spans="1:21" s="188" customFormat="1" ht="15" customHeight="1" x14ac:dyDescent="0.2">
      <c r="A57" s="187"/>
      <c r="B57" s="340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1"/>
      <c r="T57" s="341"/>
      <c r="U57" s="341"/>
    </row>
    <row r="58" spans="1:21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  <row r="59" spans="1:21" s="185" customFormat="1" ht="8.25" customHeight="1" x14ac:dyDescent="0.25">
      <c r="A59" s="184"/>
      <c r="B59" s="191"/>
      <c r="C59" s="206"/>
      <c r="D59" s="191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190"/>
    </row>
    <row r="60" spans="1:21" s="185" customFormat="1" ht="14.25" x14ac:dyDescent="0.25">
      <c r="A60" s="184"/>
      <c r="B60" s="143"/>
      <c r="C60" s="190"/>
      <c r="D60" s="206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</row>
    <row r="61" spans="1:21" s="185" customFormat="1" ht="14.25" x14ac:dyDescent="0.25"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</row>
    <row r="62" spans="1:21" x14ac:dyDescent="0.25">
      <c r="B62" s="191"/>
      <c r="C62" s="191"/>
      <c r="D62" s="206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</row>
  </sheetData>
  <mergeCells count="11">
    <mergeCell ref="B58:G58"/>
    <mergeCell ref="B9:U9"/>
    <mergeCell ref="M10:N10"/>
    <mergeCell ref="O10:P10"/>
    <mergeCell ref="Q10:R10"/>
    <mergeCell ref="S10:U10"/>
    <mergeCell ref="C10:D10"/>
    <mergeCell ref="E10:F10"/>
    <mergeCell ref="G10:H10"/>
    <mergeCell ref="I10:J10"/>
    <mergeCell ref="K10:L10"/>
  </mergeCells>
  <hyperlinks>
    <hyperlink ref="R6" location="Índice!A1" display="Índice" xr:uid="{00000000-0004-0000-3700-000000000000}"/>
  </hyperlinks>
  <printOptions horizontalCentered="1"/>
  <pageMargins left="0" right="0" top="0" bottom="0" header="0" footer="0"/>
  <pageSetup paperSize="9" scale="62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24"/>
  <sheetViews>
    <sheetView showGridLines="0" workbookViewId="0">
      <selection activeCell="C10" sqref="C10:D20"/>
    </sheetView>
  </sheetViews>
  <sheetFormatPr baseColWidth="10" defaultColWidth="11.42578125" defaultRowHeight="15" x14ac:dyDescent="0.25"/>
  <cols>
    <col min="1" max="1" width="3.85546875" style="7" customWidth="1"/>
    <col min="2" max="2" width="15.7109375" style="7" customWidth="1"/>
    <col min="3" max="3" width="14.7109375" style="7" customWidth="1"/>
    <col min="4" max="4" width="12.7109375" style="7" customWidth="1"/>
    <col min="5" max="11" width="10.7109375" style="7" customWidth="1"/>
    <col min="12" max="12" width="10.7109375" style="184" customWidth="1"/>
    <col min="13" max="13" width="10.7109375" style="7" customWidth="1"/>
    <col min="14" max="14" width="3.85546875" style="7" customWidth="1"/>
    <col min="15" max="16384" width="11.42578125" style="184"/>
  </cols>
  <sheetData>
    <row r="1" spans="1:14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183"/>
      <c r="K1" s="2"/>
    </row>
    <row r="2" spans="1:14" s="4" customFormat="1" ht="36" customHeight="1" x14ac:dyDescent="0.25">
      <c r="A2" s="2"/>
      <c r="B2" s="5" t="s">
        <v>17</v>
      </c>
      <c r="C2" s="5"/>
      <c r="D2" s="2"/>
      <c r="E2" s="2"/>
      <c r="F2" s="2"/>
      <c r="G2" s="2"/>
      <c r="H2" s="2"/>
      <c r="I2" s="2"/>
      <c r="J2" s="183"/>
      <c r="K2" s="2"/>
    </row>
    <row r="3" spans="1:14" s="4" customFormat="1" ht="21.75" customHeight="1" x14ac:dyDescent="0.3">
      <c r="A3" s="2"/>
      <c r="B3" s="11" t="s">
        <v>268</v>
      </c>
      <c r="C3" s="11"/>
      <c r="D3" s="2"/>
      <c r="E3" s="2"/>
      <c r="F3" s="2"/>
      <c r="G3" s="2"/>
      <c r="H3" s="2"/>
      <c r="I3" s="2"/>
      <c r="J3" s="183"/>
      <c r="K3" s="2"/>
    </row>
    <row r="4" spans="1:14" s="183" customFormat="1" ht="15" customHeight="1" x14ac:dyDescent="0.3">
      <c r="A4" s="2"/>
      <c r="B4" s="6"/>
      <c r="C4" s="6"/>
      <c r="D4" s="2"/>
      <c r="E4" s="2"/>
      <c r="F4" s="2"/>
      <c r="G4" s="2"/>
      <c r="H4" s="2"/>
      <c r="I4" s="2"/>
      <c r="K4" s="2"/>
    </row>
    <row r="5" spans="1:14" s="185" customFormat="1" ht="15" customHeight="1" x14ac:dyDescent="0.25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</row>
    <row r="6" spans="1:14" s="185" customFormat="1" ht="15" customHeight="1" x14ac:dyDescent="0.25">
      <c r="A6" s="184"/>
      <c r="B6" s="189" t="s">
        <v>235</v>
      </c>
      <c r="C6" s="189"/>
      <c r="D6" s="190"/>
      <c r="E6" s="190"/>
      <c r="F6" s="190"/>
      <c r="G6" s="190"/>
      <c r="H6" s="190"/>
      <c r="I6" s="191"/>
      <c r="J6" s="191"/>
      <c r="K6" s="190"/>
      <c r="L6" s="192" t="s">
        <v>12</v>
      </c>
      <c r="M6" s="191"/>
    </row>
    <row r="7" spans="1:14" s="185" customFormat="1" ht="14.25" x14ac:dyDescent="0.25">
      <c r="A7" s="184"/>
      <c r="B7" s="193" t="str">
        <f>Índice!C9</f>
        <v>Curso 2022/2023</v>
      </c>
      <c r="C7" s="193"/>
      <c r="D7" s="190"/>
      <c r="E7" s="190"/>
      <c r="F7" s="190"/>
      <c r="G7" s="190"/>
      <c r="H7" s="190"/>
      <c r="I7" s="191"/>
      <c r="J7" s="191"/>
      <c r="K7" s="190"/>
      <c r="L7" s="191"/>
      <c r="M7" s="191"/>
    </row>
    <row r="8" spans="1:14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</row>
    <row r="9" spans="1:14" s="188" customFormat="1" ht="35.25" customHeight="1" thickBot="1" x14ac:dyDescent="0.25">
      <c r="A9" s="187"/>
      <c r="B9" s="393" t="s">
        <v>289</v>
      </c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</row>
    <row r="10" spans="1:14" ht="20.100000000000001" customHeight="1" x14ac:dyDescent="0.25">
      <c r="A10" s="184"/>
      <c r="B10" s="211"/>
      <c r="C10" s="396" t="s">
        <v>291</v>
      </c>
      <c r="D10" s="396" t="s">
        <v>292</v>
      </c>
      <c r="E10" s="395" t="s">
        <v>18</v>
      </c>
      <c r="F10" s="395"/>
      <c r="G10" s="395"/>
      <c r="H10" s="395" t="s">
        <v>19</v>
      </c>
      <c r="I10" s="395"/>
      <c r="J10" s="395"/>
      <c r="K10" s="395" t="s">
        <v>290</v>
      </c>
      <c r="L10" s="395"/>
      <c r="M10" s="395"/>
      <c r="N10" s="184"/>
    </row>
    <row r="11" spans="1:14" ht="39.950000000000003" customHeight="1" thickBot="1" x14ac:dyDescent="0.3">
      <c r="A11" s="184"/>
      <c r="B11" s="335"/>
      <c r="C11" s="397"/>
      <c r="D11" s="397"/>
      <c r="E11" s="324" t="s">
        <v>352</v>
      </c>
      <c r="F11" s="324" t="s">
        <v>293</v>
      </c>
      <c r="G11" s="324" t="s">
        <v>294</v>
      </c>
      <c r="H11" s="324" t="s">
        <v>352</v>
      </c>
      <c r="I11" s="324" t="s">
        <v>293</v>
      </c>
      <c r="J11" s="324" t="s">
        <v>294</v>
      </c>
      <c r="K11" s="324" t="s">
        <v>352</v>
      </c>
      <c r="L11" s="324" t="s">
        <v>293</v>
      </c>
      <c r="M11" s="324" t="s">
        <v>294</v>
      </c>
      <c r="N11" s="184"/>
    </row>
    <row r="12" spans="1:14" ht="14.25" x14ac:dyDescent="0.25">
      <c r="A12" s="184"/>
      <c r="B12" s="25" t="s">
        <v>10</v>
      </c>
      <c r="C12" s="32">
        <v>10</v>
      </c>
      <c r="D12" s="189">
        <v>22</v>
      </c>
      <c r="E12" s="190"/>
      <c r="F12" s="198"/>
      <c r="G12" s="199">
        <v>12</v>
      </c>
      <c r="H12" s="190"/>
      <c r="I12" s="199">
        <v>3</v>
      </c>
      <c r="J12" s="199">
        <v>7</v>
      </c>
      <c r="K12" s="190"/>
      <c r="L12" s="199"/>
      <c r="M12" s="199"/>
      <c r="N12" s="184"/>
    </row>
    <row r="13" spans="1:14" ht="14.25" x14ac:dyDescent="0.25">
      <c r="A13" s="184"/>
      <c r="B13" s="32" t="s">
        <v>2</v>
      </c>
      <c r="C13" s="32">
        <v>22</v>
      </c>
      <c r="D13" s="202">
        <v>41</v>
      </c>
      <c r="E13" s="200"/>
      <c r="F13" s="200"/>
      <c r="G13" s="200">
        <v>15</v>
      </c>
      <c r="H13" s="200"/>
      <c r="I13" s="200"/>
      <c r="J13" s="200">
        <v>25</v>
      </c>
      <c r="K13" s="200"/>
      <c r="L13" s="200"/>
      <c r="M13" s="200">
        <v>1</v>
      </c>
      <c r="N13" s="184"/>
    </row>
    <row r="14" spans="1:14" ht="14.25" x14ac:dyDescent="0.25">
      <c r="A14" s="184"/>
      <c r="B14" s="32" t="s">
        <v>3</v>
      </c>
      <c r="C14" s="32">
        <v>11</v>
      </c>
      <c r="D14" s="202">
        <v>20</v>
      </c>
      <c r="E14" s="200"/>
      <c r="F14" s="200"/>
      <c r="G14" s="200">
        <v>8</v>
      </c>
      <c r="H14" s="200"/>
      <c r="I14" s="200">
        <v>2</v>
      </c>
      <c r="J14" s="200">
        <v>10</v>
      </c>
      <c r="K14" s="200"/>
      <c r="L14" s="200"/>
      <c r="M14" s="200"/>
      <c r="N14" s="184"/>
    </row>
    <row r="15" spans="1:14" ht="14.25" x14ac:dyDescent="0.25">
      <c r="A15" s="184"/>
      <c r="B15" s="32" t="s">
        <v>5</v>
      </c>
      <c r="C15" s="32">
        <v>19</v>
      </c>
      <c r="D15" s="202">
        <v>48</v>
      </c>
      <c r="E15" s="200"/>
      <c r="F15" s="200">
        <v>3</v>
      </c>
      <c r="G15" s="200">
        <v>17</v>
      </c>
      <c r="H15" s="200"/>
      <c r="I15" s="200">
        <v>6</v>
      </c>
      <c r="J15" s="200">
        <v>22</v>
      </c>
      <c r="K15" s="200"/>
      <c r="L15" s="200"/>
      <c r="M15" s="200"/>
      <c r="N15" s="184"/>
    </row>
    <row r="16" spans="1:14" ht="14.25" x14ac:dyDescent="0.25">
      <c r="A16" s="184"/>
      <c r="B16" s="32" t="s">
        <v>4</v>
      </c>
      <c r="C16" s="32">
        <v>13</v>
      </c>
      <c r="D16" s="202">
        <v>31</v>
      </c>
      <c r="E16" s="200"/>
      <c r="F16" s="200">
        <v>2</v>
      </c>
      <c r="G16" s="200">
        <v>10</v>
      </c>
      <c r="H16" s="200"/>
      <c r="I16" s="200">
        <v>2</v>
      </c>
      <c r="J16" s="200">
        <v>17</v>
      </c>
      <c r="K16" s="200"/>
      <c r="L16" s="200"/>
      <c r="M16" s="200"/>
      <c r="N16" s="184"/>
    </row>
    <row r="17" spans="1:14" ht="14.25" x14ac:dyDescent="0.25">
      <c r="A17" s="184"/>
      <c r="B17" s="32" t="s">
        <v>6</v>
      </c>
      <c r="C17" s="32">
        <v>8</v>
      </c>
      <c r="D17" s="202">
        <v>16</v>
      </c>
      <c r="E17" s="200"/>
      <c r="F17" s="200"/>
      <c r="G17" s="200">
        <v>6</v>
      </c>
      <c r="H17" s="200"/>
      <c r="I17" s="200"/>
      <c r="J17" s="200">
        <v>10</v>
      </c>
      <c r="K17" s="200"/>
      <c r="L17" s="200"/>
      <c r="M17" s="200"/>
      <c r="N17" s="184"/>
    </row>
    <row r="18" spans="1:14" ht="14.25" x14ac:dyDescent="0.25">
      <c r="A18" s="184"/>
      <c r="B18" s="32" t="s">
        <v>7</v>
      </c>
      <c r="C18" s="32">
        <v>17</v>
      </c>
      <c r="D18" s="202">
        <v>48</v>
      </c>
      <c r="E18" s="200"/>
      <c r="F18" s="200">
        <v>4</v>
      </c>
      <c r="G18" s="200">
        <v>18</v>
      </c>
      <c r="H18" s="200">
        <v>1</v>
      </c>
      <c r="I18" s="200">
        <v>4</v>
      </c>
      <c r="J18" s="200">
        <v>20</v>
      </c>
      <c r="K18" s="200"/>
      <c r="L18" s="200"/>
      <c r="M18" s="200">
        <v>1</v>
      </c>
      <c r="N18" s="184"/>
    </row>
    <row r="19" spans="1:14" ht="14.25" x14ac:dyDescent="0.25">
      <c r="A19" s="184"/>
      <c r="B19" s="32" t="s">
        <v>9</v>
      </c>
      <c r="C19" s="32">
        <v>19</v>
      </c>
      <c r="D19" s="202">
        <v>46</v>
      </c>
      <c r="E19" s="200"/>
      <c r="F19" s="200"/>
      <c r="G19" s="200">
        <v>20</v>
      </c>
      <c r="H19" s="200"/>
      <c r="I19" s="200">
        <v>3</v>
      </c>
      <c r="J19" s="200">
        <v>23</v>
      </c>
      <c r="K19" s="200"/>
      <c r="L19" s="200"/>
      <c r="M19" s="200"/>
      <c r="N19" s="184"/>
    </row>
    <row r="20" spans="1:14" ht="30" customHeight="1" thickBot="1" x14ac:dyDescent="0.3">
      <c r="A20" s="184"/>
      <c r="B20" s="213" t="s">
        <v>8</v>
      </c>
      <c r="C20" s="214">
        <v>119</v>
      </c>
      <c r="D20" s="214">
        <v>272</v>
      </c>
      <c r="E20" s="214"/>
      <c r="F20" s="214">
        <v>9</v>
      </c>
      <c r="G20" s="214">
        <v>106</v>
      </c>
      <c r="H20" s="214">
        <v>1</v>
      </c>
      <c r="I20" s="215">
        <v>20</v>
      </c>
      <c r="J20" s="214">
        <v>134</v>
      </c>
      <c r="K20" s="214"/>
      <c r="L20" s="216"/>
      <c r="M20" s="216">
        <v>2</v>
      </c>
      <c r="N20" s="184"/>
    </row>
    <row r="21" spans="1:14" ht="14.25" x14ac:dyDescent="0.25">
      <c r="A21" s="184"/>
      <c r="B21" s="191"/>
      <c r="C21" s="191"/>
      <c r="D21" s="204"/>
      <c r="E21" s="204"/>
      <c r="F21" s="204"/>
      <c r="G21" s="204"/>
      <c r="H21" s="204"/>
      <c r="I21" s="204"/>
      <c r="J21" s="190"/>
      <c r="K21" s="204"/>
      <c r="L21" s="191"/>
      <c r="M21" s="191"/>
      <c r="N21" s="184"/>
    </row>
    <row r="22" spans="1:14" s="21" customFormat="1" ht="15" customHeight="1" x14ac:dyDescent="0.2">
      <c r="B22" s="364" t="s">
        <v>269</v>
      </c>
      <c r="C22" s="364"/>
      <c r="D22" s="364"/>
      <c r="E22" s="364"/>
      <c r="F22" s="364"/>
      <c r="G22" s="364"/>
      <c r="H22" s="339"/>
      <c r="I22" s="339"/>
      <c r="J22" s="339"/>
      <c r="K22" s="339"/>
    </row>
    <row r="23" spans="1:14" x14ac:dyDescent="0.25"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0"/>
      <c r="M23" s="191"/>
    </row>
    <row r="24" spans="1:14" x14ac:dyDescent="0.25"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0"/>
      <c r="M24" s="191"/>
    </row>
  </sheetData>
  <mergeCells count="7">
    <mergeCell ref="B22:G22"/>
    <mergeCell ref="B9:M9"/>
    <mergeCell ref="E10:G10"/>
    <mergeCell ref="H10:J10"/>
    <mergeCell ref="K10:M10"/>
    <mergeCell ref="C10:C11"/>
    <mergeCell ref="D10:D11"/>
  </mergeCells>
  <hyperlinks>
    <hyperlink ref="L6" location="Índice!A1" display="Índice" xr:uid="{00000000-0004-0000-3800-000000000000}"/>
  </hyperlinks>
  <printOptions horizontalCentered="1"/>
  <pageMargins left="0" right="0" top="0" bottom="0" header="0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Q58"/>
  <sheetViews>
    <sheetView showGridLines="0" workbookViewId="0"/>
  </sheetViews>
  <sheetFormatPr baseColWidth="10" defaultColWidth="11.42578125" defaultRowHeight="14.25" x14ac:dyDescent="0.25"/>
  <cols>
    <col min="1" max="1" width="5.28515625" style="14" customWidth="1"/>
    <col min="2" max="2" width="25.7109375" style="14" customWidth="1"/>
    <col min="3" max="17" width="10.7109375" style="14" customWidth="1"/>
    <col min="18" max="18" width="5.85546875" style="14" customWidth="1"/>
    <col min="19" max="16384" width="11.42578125" style="14"/>
  </cols>
  <sheetData>
    <row r="1" spans="2:17" s="8" customFormat="1" ht="9" customHeight="1" x14ac:dyDescent="0.25">
      <c r="B1" s="9"/>
    </row>
    <row r="2" spans="2:17" s="8" customFormat="1" ht="36" customHeight="1" x14ac:dyDescent="0.45">
      <c r="B2" s="10" t="s">
        <v>17</v>
      </c>
    </row>
    <row r="3" spans="2:17" s="8" customFormat="1" ht="21.75" customHeight="1" x14ac:dyDescent="0.3">
      <c r="B3" s="11" t="str">
        <f>Índice!B3</f>
        <v>Consejería de Desarrollo Educativo y Formación Profesional</v>
      </c>
    </row>
    <row r="4" spans="2:17" ht="15" customHeight="1" x14ac:dyDescent="0.25"/>
    <row r="5" spans="2:17" ht="15" customHeight="1" x14ac:dyDescent="0.25">
      <c r="B5" s="17" t="str">
        <f>Índice!C8</f>
        <v xml:space="preserve">Estadísticas de la enseñanza de lenguas extranjeras </v>
      </c>
      <c r="O5" s="18" t="s">
        <v>12</v>
      </c>
    </row>
    <row r="6" spans="2:17" ht="17.25" customHeight="1" x14ac:dyDescent="0.25">
      <c r="B6" s="19" t="str">
        <f>Índice!C9</f>
        <v>Curso 2022/2023</v>
      </c>
    </row>
    <row r="7" spans="2:17" ht="4.5" customHeight="1" x14ac:dyDescent="0.25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2:17" ht="15" customHeight="1" x14ac:dyDescent="0.25"/>
    <row r="9" spans="2:17" s="47" customFormat="1" ht="39.950000000000003" customHeight="1" thickBot="1" x14ac:dyDescent="0.25">
      <c r="B9" s="46" t="s">
        <v>98</v>
      </c>
    </row>
    <row r="10" spans="2:17" ht="17.25" customHeight="1" x14ac:dyDescent="0.25">
      <c r="B10" s="365"/>
      <c r="C10" s="354" t="s">
        <v>33</v>
      </c>
      <c r="D10" s="354"/>
      <c r="E10" s="354" t="s">
        <v>34</v>
      </c>
      <c r="F10" s="354"/>
      <c r="G10" s="354" t="s">
        <v>35</v>
      </c>
      <c r="H10" s="354"/>
      <c r="I10" s="354" t="s">
        <v>36</v>
      </c>
      <c r="J10" s="354"/>
      <c r="K10" s="354" t="s">
        <v>42</v>
      </c>
      <c r="L10" s="354"/>
      <c r="M10" s="354" t="s">
        <v>43</v>
      </c>
      <c r="N10" s="354"/>
      <c r="O10" s="354" t="s">
        <v>1</v>
      </c>
      <c r="P10" s="354"/>
      <c r="Q10" s="354"/>
    </row>
    <row r="11" spans="2:17" ht="17.25" customHeight="1" thickBot="1" x14ac:dyDescent="0.3">
      <c r="B11" s="366"/>
      <c r="C11" s="48" t="s">
        <v>40</v>
      </c>
      <c r="D11" s="49" t="s">
        <v>41</v>
      </c>
      <c r="E11" s="48" t="s">
        <v>40</v>
      </c>
      <c r="F11" s="49" t="s">
        <v>41</v>
      </c>
      <c r="G11" s="48" t="s">
        <v>40</v>
      </c>
      <c r="H11" s="49" t="s">
        <v>41</v>
      </c>
      <c r="I11" s="48" t="s">
        <v>40</v>
      </c>
      <c r="J11" s="49" t="s">
        <v>41</v>
      </c>
      <c r="K11" s="48" t="s">
        <v>40</v>
      </c>
      <c r="L11" s="49" t="s">
        <v>41</v>
      </c>
      <c r="M11" s="48" t="s">
        <v>40</v>
      </c>
      <c r="N11" s="49" t="s">
        <v>41</v>
      </c>
      <c r="O11" s="48" t="s">
        <v>40</v>
      </c>
      <c r="P11" s="49" t="s">
        <v>41</v>
      </c>
      <c r="Q11" s="53" t="s">
        <v>1</v>
      </c>
    </row>
    <row r="12" spans="2:17" x14ac:dyDescent="0.25">
      <c r="B12" s="25" t="s">
        <v>10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2:17" x14ac:dyDescent="0.25">
      <c r="B13" s="27" t="s">
        <v>0</v>
      </c>
      <c r="C13" s="28">
        <v>49</v>
      </c>
      <c r="D13" s="28">
        <v>50</v>
      </c>
      <c r="E13" s="28">
        <v>64</v>
      </c>
      <c r="F13" s="28">
        <v>60</v>
      </c>
      <c r="G13" s="28">
        <v>50</v>
      </c>
      <c r="H13" s="28">
        <v>48</v>
      </c>
      <c r="I13" s="28">
        <v>58</v>
      </c>
      <c r="J13" s="28">
        <v>41</v>
      </c>
      <c r="K13" s="28">
        <v>50</v>
      </c>
      <c r="L13" s="28">
        <v>55</v>
      </c>
      <c r="M13" s="28">
        <v>53</v>
      </c>
      <c r="N13" s="28">
        <v>61</v>
      </c>
      <c r="O13" s="28">
        <v>324</v>
      </c>
      <c r="P13" s="28">
        <v>315</v>
      </c>
      <c r="Q13" s="29">
        <v>639</v>
      </c>
    </row>
    <row r="14" spans="2:17" x14ac:dyDescent="0.25">
      <c r="B14" s="27" t="s">
        <v>11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>
        <v>0</v>
      </c>
    </row>
    <row r="15" spans="2:17" x14ac:dyDescent="0.25">
      <c r="B15" s="27" t="s">
        <v>45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9">
        <v>0</v>
      </c>
    </row>
    <row r="16" spans="2:17" x14ac:dyDescent="0.25">
      <c r="B16" s="30" t="s">
        <v>1</v>
      </c>
      <c r="C16" s="38">
        <v>49</v>
      </c>
      <c r="D16" s="38">
        <v>50</v>
      </c>
      <c r="E16" s="38">
        <v>64</v>
      </c>
      <c r="F16" s="38">
        <v>60</v>
      </c>
      <c r="G16" s="38">
        <v>50</v>
      </c>
      <c r="H16" s="38">
        <v>48</v>
      </c>
      <c r="I16" s="38">
        <v>58</v>
      </c>
      <c r="J16" s="38">
        <v>41</v>
      </c>
      <c r="K16" s="38">
        <v>50</v>
      </c>
      <c r="L16" s="38">
        <v>55</v>
      </c>
      <c r="M16" s="38">
        <v>53</v>
      </c>
      <c r="N16" s="38">
        <v>61</v>
      </c>
      <c r="O16" s="38">
        <v>324</v>
      </c>
      <c r="P16" s="38">
        <v>315</v>
      </c>
      <c r="Q16" s="38">
        <v>639</v>
      </c>
    </row>
    <row r="17" spans="2:17" x14ac:dyDescent="0.25">
      <c r="B17" s="32" t="s">
        <v>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</row>
    <row r="18" spans="2:17" x14ac:dyDescent="0.25">
      <c r="B18" s="27" t="s">
        <v>0</v>
      </c>
      <c r="C18" s="28">
        <v>36</v>
      </c>
      <c r="D18" s="28">
        <v>53</v>
      </c>
      <c r="E18" s="28">
        <v>40</v>
      </c>
      <c r="F18" s="28">
        <v>36</v>
      </c>
      <c r="G18" s="28">
        <v>43</v>
      </c>
      <c r="H18" s="28">
        <v>49</v>
      </c>
      <c r="I18" s="28">
        <v>50</v>
      </c>
      <c r="J18" s="28">
        <v>31</v>
      </c>
      <c r="K18" s="28">
        <v>54</v>
      </c>
      <c r="L18" s="28">
        <v>48</v>
      </c>
      <c r="M18" s="28">
        <v>44</v>
      </c>
      <c r="N18" s="28">
        <v>48</v>
      </c>
      <c r="O18" s="28">
        <v>267</v>
      </c>
      <c r="P18" s="28">
        <v>265</v>
      </c>
      <c r="Q18" s="29">
        <v>532</v>
      </c>
    </row>
    <row r="19" spans="2:17" x14ac:dyDescent="0.25">
      <c r="B19" s="27" t="s">
        <v>11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>
        <v>0</v>
      </c>
    </row>
    <row r="20" spans="2:17" x14ac:dyDescent="0.25">
      <c r="B20" s="27" t="s">
        <v>45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>
        <v>0</v>
      </c>
    </row>
    <row r="21" spans="2:17" x14ac:dyDescent="0.25">
      <c r="B21" s="30" t="s">
        <v>1</v>
      </c>
      <c r="C21" s="38">
        <v>36</v>
      </c>
      <c r="D21" s="38">
        <v>53</v>
      </c>
      <c r="E21" s="38">
        <v>40</v>
      </c>
      <c r="F21" s="38">
        <v>36</v>
      </c>
      <c r="G21" s="38">
        <v>43</v>
      </c>
      <c r="H21" s="38">
        <v>49</v>
      </c>
      <c r="I21" s="38">
        <v>50</v>
      </c>
      <c r="J21" s="38">
        <v>31</v>
      </c>
      <c r="K21" s="38">
        <v>54</v>
      </c>
      <c r="L21" s="38">
        <v>48</v>
      </c>
      <c r="M21" s="38">
        <v>44</v>
      </c>
      <c r="N21" s="38">
        <v>48</v>
      </c>
      <c r="O21" s="38">
        <v>267</v>
      </c>
      <c r="P21" s="38">
        <v>265</v>
      </c>
      <c r="Q21" s="38">
        <v>532</v>
      </c>
    </row>
    <row r="22" spans="2:17" x14ac:dyDescent="0.25">
      <c r="B22" s="32" t="s">
        <v>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2:17" x14ac:dyDescent="0.25">
      <c r="B23" s="27" t="s">
        <v>0</v>
      </c>
      <c r="C23" s="28">
        <v>29</v>
      </c>
      <c r="D23" s="28">
        <v>32</v>
      </c>
      <c r="E23" s="28">
        <v>39</v>
      </c>
      <c r="F23" s="28">
        <v>24</v>
      </c>
      <c r="G23" s="28">
        <v>35</v>
      </c>
      <c r="H23" s="28">
        <v>23</v>
      </c>
      <c r="I23" s="28">
        <v>43</v>
      </c>
      <c r="J23" s="28">
        <v>48</v>
      </c>
      <c r="K23" s="28">
        <v>36</v>
      </c>
      <c r="L23" s="28">
        <v>31</v>
      </c>
      <c r="M23" s="28">
        <v>26</v>
      </c>
      <c r="N23" s="28">
        <v>33</v>
      </c>
      <c r="O23" s="28">
        <v>208</v>
      </c>
      <c r="P23" s="28">
        <v>191</v>
      </c>
      <c r="Q23" s="29">
        <v>399</v>
      </c>
    </row>
    <row r="24" spans="2:17" x14ac:dyDescent="0.25">
      <c r="B24" s="27" t="s">
        <v>11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9">
        <v>0</v>
      </c>
    </row>
    <row r="25" spans="2:17" x14ac:dyDescent="0.25">
      <c r="B25" s="27" t="s">
        <v>45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9">
        <v>0</v>
      </c>
    </row>
    <row r="26" spans="2:17" x14ac:dyDescent="0.25">
      <c r="B26" s="30" t="s">
        <v>1</v>
      </c>
      <c r="C26" s="38">
        <v>29</v>
      </c>
      <c r="D26" s="38">
        <v>32</v>
      </c>
      <c r="E26" s="38">
        <v>39</v>
      </c>
      <c r="F26" s="38">
        <v>24</v>
      </c>
      <c r="G26" s="38">
        <v>35</v>
      </c>
      <c r="H26" s="38">
        <v>23</v>
      </c>
      <c r="I26" s="38">
        <v>43</v>
      </c>
      <c r="J26" s="38">
        <v>48</v>
      </c>
      <c r="K26" s="38">
        <v>36</v>
      </c>
      <c r="L26" s="38">
        <v>31</v>
      </c>
      <c r="M26" s="38">
        <v>26</v>
      </c>
      <c r="N26" s="38">
        <v>33</v>
      </c>
      <c r="O26" s="38">
        <v>208</v>
      </c>
      <c r="P26" s="38">
        <v>191</v>
      </c>
      <c r="Q26" s="38">
        <v>399</v>
      </c>
    </row>
    <row r="27" spans="2:17" x14ac:dyDescent="0.25">
      <c r="B27" s="32" t="s">
        <v>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2:17" x14ac:dyDescent="0.25">
      <c r="B28" s="27" t="s">
        <v>0</v>
      </c>
      <c r="C28" s="28">
        <v>45</v>
      </c>
      <c r="D28" s="28">
        <v>33</v>
      </c>
      <c r="E28" s="28">
        <v>36</v>
      </c>
      <c r="F28" s="28">
        <v>31</v>
      </c>
      <c r="G28" s="28">
        <v>30</v>
      </c>
      <c r="H28" s="28">
        <v>38</v>
      </c>
      <c r="I28" s="28">
        <v>47</v>
      </c>
      <c r="J28" s="28">
        <v>42</v>
      </c>
      <c r="K28" s="28">
        <v>41</v>
      </c>
      <c r="L28" s="28">
        <v>50</v>
      </c>
      <c r="M28" s="28">
        <v>42</v>
      </c>
      <c r="N28" s="28">
        <v>49</v>
      </c>
      <c r="O28" s="28">
        <v>241</v>
      </c>
      <c r="P28" s="28">
        <v>243</v>
      </c>
      <c r="Q28" s="29">
        <v>484</v>
      </c>
    </row>
    <row r="29" spans="2:17" x14ac:dyDescent="0.25">
      <c r="B29" s="27" t="s">
        <v>11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9">
        <v>0</v>
      </c>
    </row>
    <row r="30" spans="2:17" x14ac:dyDescent="0.25">
      <c r="B30" s="27" t="s">
        <v>45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>
        <v>0</v>
      </c>
    </row>
    <row r="31" spans="2:17" x14ac:dyDescent="0.25">
      <c r="B31" s="30" t="s">
        <v>1</v>
      </c>
      <c r="C31" s="38">
        <v>45</v>
      </c>
      <c r="D31" s="38">
        <v>33</v>
      </c>
      <c r="E31" s="38">
        <v>36</v>
      </c>
      <c r="F31" s="38">
        <v>31</v>
      </c>
      <c r="G31" s="38">
        <v>30</v>
      </c>
      <c r="H31" s="38">
        <v>38</v>
      </c>
      <c r="I31" s="38">
        <v>47</v>
      </c>
      <c r="J31" s="38">
        <v>42</v>
      </c>
      <c r="K31" s="38">
        <v>41</v>
      </c>
      <c r="L31" s="38">
        <v>50</v>
      </c>
      <c r="M31" s="38">
        <v>42</v>
      </c>
      <c r="N31" s="38">
        <v>49</v>
      </c>
      <c r="O31" s="38">
        <v>241</v>
      </c>
      <c r="P31" s="38">
        <v>243</v>
      </c>
      <c r="Q31" s="38">
        <v>484</v>
      </c>
    </row>
    <row r="32" spans="2:17" x14ac:dyDescent="0.25">
      <c r="B32" s="32" t="s">
        <v>4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</row>
    <row r="33" spans="2:17" x14ac:dyDescent="0.25">
      <c r="B33" s="27" t="s">
        <v>0</v>
      </c>
      <c r="C33" s="28">
        <v>43</v>
      </c>
      <c r="D33" s="28">
        <v>41</v>
      </c>
      <c r="E33" s="28">
        <v>60</v>
      </c>
      <c r="F33" s="28">
        <v>51</v>
      </c>
      <c r="G33" s="28">
        <v>49</v>
      </c>
      <c r="H33" s="28">
        <v>50</v>
      </c>
      <c r="I33" s="28">
        <v>50</v>
      </c>
      <c r="J33" s="28">
        <v>49</v>
      </c>
      <c r="K33" s="28">
        <v>33</v>
      </c>
      <c r="L33" s="28">
        <v>34</v>
      </c>
      <c r="M33" s="28">
        <v>35</v>
      </c>
      <c r="N33" s="28">
        <v>37</v>
      </c>
      <c r="O33" s="28">
        <v>270</v>
      </c>
      <c r="P33" s="28">
        <v>262</v>
      </c>
      <c r="Q33" s="29">
        <v>532</v>
      </c>
    </row>
    <row r="34" spans="2:17" x14ac:dyDescent="0.25">
      <c r="B34" s="27" t="s">
        <v>11</v>
      </c>
      <c r="C34" s="28">
        <v>28</v>
      </c>
      <c r="D34" s="28">
        <v>21</v>
      </c>
      <c r="E34" s="28">
        <v>29</v>
      </c>
      <c r="F34" s="28">
        <v>21</v>
      </c>
      <c r="G34" s="28">
        <v>34</v>
      </c>
      <c r="H34" s="28">
        <v>18</v>
      </c>
      <c r="I34" s="28">
        <v>23</v>
      </c>
      <c r="J34" s="28">
        <v>27</v>
      </c>
      <c r="K34" s="28">
        <v>26</v>
      </c>
      <c r="L34" s="28">
        <v>24</v>
      </c>
      <c r="M34" s="28">
        <v>23</v>
      </c>
      <c r="N34" s="28">
        <v>29</v>
      </c>
      <c r="O34" s="28">
        <v>163</v>
      </c>
      <c r="P34" s="28">
        <v>140</v>
      </c>
      <c r="Q34" s="29">
        <v>303</v>
      </c>
    </row>
    <row r="35" spans="2:17" x14ac:dyDescent="0.25">
      <c r="B35" s="27" t="s">
        <v>45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v>0</v>
      </c>
    </row>
    <row r="36" spans="2:17" x14ac:dyDescent="0.25">
      <c r="B36" s="30" t="s">
        <v>1</v>
      </c>
      <c r="C36" s="38">
        <v>71</v>
      </c>
      <c r="D36" s="38">
        <v>62</v>
      </c>
      <c r="E36" s="38">
        <v>89</v>
      </c>
      <c r="F36" s="38">
        <v>72</v>
      </c>
      <c r="G36" s="38">
        <v>83</v>
      </c>
      <c r="H36" s="38">
        <v>68</v>
      </c>
      <c r="I36" s="38">
        <v>73</v>
      </c>
      <c r="J36" s="38">
        <v>76</v>
      </c>
      <c r="K36" s="38">
        <v>59</v>
      </c>
      <c r="L36" s="38">
        <v>58</v>
      </c>
      <c r="M36" s="38">
        <v>58</v>
      </c>
      <c r="N36" s="38">
        <v>66</v>
      </c>
      <c r="O36" s="38">
        <v>433</v>
      </c>
      <c r="P36" s="38">
        <v>402</v>
      </c>
      <c r="Q36" s="38">
        <v>835</v>
      </c>
    </row>
    <row r="37" spans="2:17" x14ac:dyDescent="0.25">
      <c r="B37" s="32" t="s">
        <v>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8" spans="2:17" x14ac:dyDescent="0.25">
      <c r="B38" s="27" t="s">
        <v>0</v>
      </c>
      <c r="C38" s="28">
        <v>82</v>
      </c>
      <c r="D38" s="28">
        <v>69</v>
      </c>
      <c r="E38" s="28">
        <v>57</v>
      </c>
      <c r="F38" s="28">
        <v>69</v>
      </c>
      <c r="G38" s="28">
        <v>53</v>
      </c>
      <c r="H38" s="28">
        <v>56</v>
      </c>
      <c r="I38" s="28">
        <v>50</v>
      </c>
      <c r="J38" s="28">
        <v>63</v>
      </c>
      <c r="K38" s="28">
        <v>69</v>
      </c>
      <c r="L38" s="28">
        <v>56</v>
      </c>
      <c r="M38" s="28">
        <v>65</v>
      </c>
      <c r="N38" s="28">
        <v>62</v>
      </c>
      <c r="O38" s="28">
        <v>376</v>
      </c>
      <c r="P38" s="28">
        <v>375</v>
      </c>
      <c r="Q38" s="29">
        <v>751</v>
      </c>
    </row>
    <row r="39" spans="2:17" x14ac:dyDescent="0.25">
      <c r="B39" s="27" t="s">
        <v>11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>
        <v>0</v>
      </c>
    </row>
    <row r="40" spans="2:17" x14ac:dyDescent="0.25">
      <c r="B40" s="27" t="s">
        <v>45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9">
        <v>0</v>
      </c>
    </row>
    <row r="41" spans="2:17" x14ac:dyDescent="0.25">
      <c r="B41" s="30" t="s">
        <v>1</v>
      </c>
      <c r="C41" s="38">
        <v>82</v>
      </c>
      <c r="D41" s="38">
        <v>69</v>
      </c>
      <c r="E41" s="38">
        <v>57</v>
      </c>
      <c r="F41" s="38">
        <v>69</v>
      </c>
      <c r="G41" s="38">
        <v>53</v>
      </c>
      <c r="H41" s="38">
        <v>56</v>
      </c>
      <c r="I41" s="38">
        <v>50</v>
      </c>
      <c r="J41" s="38">
        <v>63</v>
      </c>
      <c r="K41" s="38">
        <v>69</v>
      </c>
      <c r="L41" s="38">
        <v>56</v>
      </c>
      <c r="M41" s="38">
        <v>65</v>
      </c>
      <c r="N41" s="38">
        <v>62</v>
      </c>
      <c r="O41" s="38">
        <v>376</v>
      </c>
      <c r="P41" s="38">
        <v>375</v>
      </c>
      <c r="Q41" s="38">
        <v>751</v>
      </c>
    </row>
    <row r="42" spans="2:17" x14ac:dyDescent="0.25">
      <c r="B42" s="32" t="s">
        <v>7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</row>
    <row r="43" spans="2:17" x14ac:dyDescent="0.25">
      <c r="B43" s="27" t="s">
        <v>0</v>
      </c>
      <c r="C43" s="28">
        <v>104</v>
      </c>
      <c r="D43" s="28">
        <v>102</v>
      </c>
      <c r="E43" s="28">
        <v>142</v>
      </c>
      <c r="F43" s="28">
        <v>126</v>
      </c>
      <c r="G43" s="28">
        <v>124</v>
      </c>
      <c r="H43" s="28">
        <v>126</v>
      </c>
      <c r="I43" s="28">
        <v>118</v>
      </c>
      <c r="J43" s="28">
        <v>115</v>
      </c>
      <c r="K43" s="28">
        <v>122</v>
      </c>
      <c r="L43" s="28">
        <v>103</v>
      </c>
      <c r="M43" s="28">
        <v>128</v>
      </c>
      <c r="N43" s="28">
        <v>144</v>
      </c>
      <c r="O43" s="28">
        <v>738</v>
      </c>
      <c r="P43" s="28">
        <v>716</v>
      </c>
      <c r="Q43" s="29">
        <v>1454</v>
      </c>
    </row>
    <row r="44" spans="2:17" x14ac:dyDescent="0.25">
      <c r="B44" s="27" t="s">
        <v>11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9">
        <v>0</v>
      </c>
    </row>
    <row r="45" spans="2:17" x14ac:dyDescent="0.25">
      <c r="B45" s="27" t="s">
        <v>45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9">
        <v>0</v>
      </c>
    </row>
    <row r="46" spans="2:17" x14ac:dyDescent="0.25">
      <c r="B46" s="30" t="s">
        <v>1</v>
      </c>
      <c r="C46" s="38">
        <v>104</v>
      </c>
      <c r="D46" s="38">
        <v>102</v>
      </c>
      <c r="E46" s="38">
        <v>142</v>
      </c>
      <c r="F46" s="38">
        <v>126</v>
      </c>
      <c r="G46" s="38">
        <v>124</v>
      </c>
      <c r="H46" s="38">
        <v>126</v>
      </c>
      <c r="I46" s="38">
        <v>118</v>
      </c>
      <c r="J46" s="38">
        <v>115</v>
      </c>
      <c r="K46" s="38">
        <v>122</v>
      </c>
      <c r="L46" s="38">
        <v>103</v>
      </c>
      <c r="M46" s="38">
        <v>128</v>
      </c>
      <c r="N46" s="38">
        <v>144</v>
      </c>
      <c r="O46" s="38">
        <v>738</v>
      </c>
      <c r="P46" s="38">
        <v>716</v>
      </c>
      <c r="Q46" s="38">
        <v>1454</v>
      </c>
    </row>
    <row r="47" spans="2:17" x14ac:dyDescent="0.25">
      <c r="B47" s="32" t="s">
        <v>9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</row>
    <row r="48" spans="2:17" x14ac:dyDescent="0.25">
      <c r="B48" s="27" t="s">
        <v>0</v>
      </c>
      <c r="C48" s="28">
        <v>59</v>
      </c>
      <c r="D48" s="28">
        <v>75</v>
      </c>
      <c r="E48" s="28">
        <v>78</v>
      </c>
      <c r="F48" s="28">
        <v>68</v>
      </c>
      <c r="G48" s="28">
        <v>70</v>
      </c>
      <c r="H48" s="28">
        <v>74</v>
      </c>
      <c r="I48" s="28">
        <v>76</v>
      </c>
      <c r="J48" s="28">
        <v>74</v>
      </c>
      <c r="K48" s="28">
        <v>74</v>
      </c>
      <c r="L48" s="28">
        <v>76</v>
      </c>
      <c r="M48" s="28">
        <v>71</v>
      </c>
      <c r="N48" s="28">
        <v>78</v>
      </c>
      <c r="O48" s="28">
        <v>428</v>
      </c>
      <c r="P48" s="28">
        <v>445</v>
      </c>
      <c r="Q48" s="29">
        <v>873</v>
      </c>
    </row>
    <row r="49" spans="2:17" x14ac:dyDescent="0.25">
      <c r="B49" s="27" t="s">
        <v>11</v>
      </c>
      <c r="C49" s="28">
        <v>21</v>
      </c>
      <c r="D49" s="28">
        <v>21</v>
      </c>
      <c r="E49" s="28">
        <v>19</v>
      </c>
      <c r="F49" s="28">
        <v>22</v>
      </c>
      <c r="G49" s="28">
        <v>28</v>
      </c>
      <c r="H49" s="28">
        <v>25</v>
      </c>
      <c r="I49" s="28">
        <v>29</v>
      </c>
      <c r="J49" s="28">
        <v>21</v>
      </c>
      <c r="K49" s="28">
        <v>25</v>
      </c>
      <c r="L49" s="28">
        <v>24</v>
      </c>
      <c r="M49" s="28">
        <v>19</v>
      </c>
      <c r="N49" s="28">
        <v>32</v>
      </c>
      <c r="O49" s="28">
        <v>141</v>
      </c>
      <c r="P49" s="28">
        <v>145</v>
      </c>
      <c r="Q49" s="29">
        <v>286</v>
      </c>
    </row>
    <row r="50" spans="2:17" x14ac:dyDescent="0.25">
      <c r="B50" s="27" t="s">
        <v>45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9">
        <v>0</v>
      </c>
    </row>
    <row r="51" spans="2:17" x14ac:dyDescent="0.25">
      <c r="B51" s="30" t="s">
        <v>1</v>
      </c>
      <c r="C51" s="38">
        <v>80</v>
      </c>
      <c r="D51" s="38">
        <v>96</v>
      </c>
      <c r="E51" s="38">
        <v>97</v>
      </c>
      <c r="F51" s="38">
        <v>90</v>
      </c>
      <c r="G51" s="38">
        <v>98</v>
      </c>
      <c r="H51" s="38">
        <v>99</v>
      </c>
      <c r="I51" s="38">
        <v>105</v>
      </c>
      <c r="J51" s="38">
        <v>95</v>
      </c>
      <c r="K51" s="38">
        <v>99</v>
      </c>
      <c r="L51" s="38">
        <v>100</v>
      </c>
      <c r="M51" s="38">
        <v>90</v>
      </c>
      <c r="N51" s="38">
        <v>110</v>
      </c>
      <c r="O51" s="38">
        <v>569</v>
      </c>
      <c r="P51" s="38">
        <v>590</v>
      </c>
      <c r="Q51" s="38">
        <v>1159</v>
      </c>
    </row>
    <row r="52" spans="2:17" x14ac:dyDescent="0.25">
      <c r="B52" s="32" t="s">
        <v>8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9"/>
    </row>
    <row r="53" spans="2:17" x14ac:dyDescent="0.25">
      <c r="B53" s="27" t="s">
        <v>0</v>
      </c>
      <c r="C53" s="29">
        <v>447</v>
      </c>
      <c r="D53" s="29">
        <v>455</v>
      </c>
      <c r="E53" s="29">
        <v>516</v>
      </c>
      <c r="F53" s="29">
        <v>465</v>
      </c>
      <c r="G53" s="29">
        <v>454</v>
      </c>
      <c r="H53" s="29">
        <v>464</v>
      </c>
      <c r="I53" s="29">
        <v>492</v>
      </c>
      <c r="J53" s="29">
        <v>463</v>
      </c>
      <c r="K53" s="29">
        <v>479</v>
      </c>
      <c r="L53" s="29">
        <v>453</v>
      </c>
      <c r="M53" s="29">
        <v>464</v>
      </c>
      <c r="N53" s="29">
        <v>512</v>
      </c>
      <c r="O53" s="29">
        <v>2852</v>
      </c>
      <c r="P53" s="29">
        <v>2812</v>
      </c>
      <c r="Q53" s="29">
        <v>5664</v>
      </c>
    </row>
    <row r="54" spans="2:17" x14ac:dyDescent="0.25">
      <c r="B54" s="27" t="s">
        <v>11</v>
      </c>
      <c r="C54" s="29">
        <v>49</v>
      </c>
      <c r="D54" s="29">
        <v>42</v>
      </c>
      <c r="E54" s="29">
        <v>48</v>
      </c>
      <c r="F54" s="29">
        <v>43</v>
      </c>
      <c r="G54" s="29">
        <v>62</v>
      </c>
      <c r="H54" s="29">
        <v>43</v>
      </c>
      <c r="I54" s="29">
        <v>52</v>
      </c>
      <c r="J54" s="29">
        <v>48</v>
      </c>
      <c r="K54" s="29">
        <v>51</v>
      </c>
      <c r="L54" s="29">
        <v>48</v>
      </c>
      <c r="M54" s="29">
        <v>42</v>
      </c>
      <c r="N54" s="29">
        <v>61</v>
      </c>
      <c r="O54" s="29">
        <v>304</v>
      </c>
      <c r="P54" s="29">
        <v>285</v>
      </c>
      <c r="Q54" s="29">
        <v>589</v>
      </c>
    </row>
    <row r="55" spans="2:17" x14ac:dyDescent="0.25">
      <c r="B55" s="27" t="s">
        <v>45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>
        <v>0</v>
      </c>
    </row>
    <row r="56" spans="2:17" s="21" customFormat="1" ht="15" thickBot="1" x14ac:dyDescent="0.25">
      <c r="B56" s="33" t="s">
        <v>1</v>
      </c>
      <c r="C56" s="34">
        <v>496</v>
      </c>
      <c r="D56" s="34">
        <v>497</v>
      </c>
      <c r="E56" s="34">
        <v>564</v>
      </c>
      <c r="F56" s="34">
        <v>508</v>
      </c>
      <c r="G56" s="34">
        <v>516</v>
      </c>
      <c r="H56" s="34">
        <v>507</v>
      </c>
      <c r="I56" s="34">
        <v>544</v>
      </c>
      <c r="J56" s="34">
        <v>511</v>
      </c>
      <c r="K56" s="34">
        <v>530</v>
      </c>
      <c r="L56" s="34">
        <v>501</v>
      </c>
      <c r="M56" s="34">
        <v>506</v>
      </c>
      <c r="N56" s="34">
        <v>573</v>
      </c>
      <c r="O56" s="34">
        <v>3156</v>
      </c>
      <c r="P56" s="34">
        <v>3097</v>
      </c>
      <c r="Q56" s="34">
        <v>6253</v>
      </c>
    </row>
    <row r="57" spans="2:17" ht="15" customHeight="1" x14ac:dyDescent="0.25">
      <c r="C57" s="52"/>
      <c r="D57" s="52"/>
      <c r="E57" s="52"/>
      <c r="F57" s="52"/>
      <c r="G57" s="52"/>
      <c r="I57" s="52"/>
      <c r="J57" s="52"/>
      <c r="K57" s="52"/>
      <c r="L57" s="52"/>
      <c r="M57" s="52"/>
      <c r="O57" s="52"/>
      <c r="P57" s="52"/>
    </row>
    <row r="58" spans="2:17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9">
    <mergeCell ref="B58:G58"/>
    <mergeCell ref="K10:L10"/>
    <mergeCell ref="M10:N10"/>
    <mergeCell ref="O10:Q10"/>
    <mergeCell ref="C10:D10"/>
    <mergeCell ref="B10:B11"/>
    <mergeCell ref="E10:F10"/>
    <mergeCell ref="G10:H10"/>
    <mergeCell ref="I10:J10"/>
  </mergeCells>
  <hyperlinks>
    <hyperlink ref="O5" location="Índice!A1" display="Índice" xr:uid="{00000000-0004-0000-0500-000000000000}"/>
  </hyperlinks>
  <printOptions horizontalCentered="1"/>
  <pageMargins left="0" right="0" top="0" bottom="0" header="0" footer="0"/>
  <pageSetup paperSize="9" scale="65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K41"/>
  <sheetViews>
    <sheetView showGridLines="0" zoomScaleNormal="100" workbookViewId="0"/>
  </sheetViews>
  <sheetFormatPr baseColWidth="10" defaultColWidth="11.42578125" defaultRowHeight="15" x14ac:dyDescent="0.25"/>
  <cols>
    <col min="1" max="1" width="3.85546875" style="7" customWidth="1"/>
    <col min="2" max="2" width="44.42578125" style="7" customWidth="1"/>
    <col min="3" max="5" width="10.7109375" style="7" customWidth="1"/>
    <col min="6" max="6" width="12.7109375" style="217" customWidth="1"/>
    <col min="7" max="7" width="3.85546875" style="7" customWidth="1"/>
    <col min="8" max="16384" width="11.42578125" style="217"/>
  </cols>
  <sheetData>
    <row r="1" spans="1:6" s="4" customFormat="1" ht="20.100000000000001" customHeight="1" x14ac:dyDescent="0.25">
      <c r="A1" s="2"/>
      <c r="B1" s="2"/>
      <c r="C1" s="2"/>
      <c r="D1" s="2"/>
      <c r="E1" s="2"/>
    </row>
    <row r="2" spans="1:6" s="4" customFormat="1" ht="36" customHeight="1" x14ac:dyDescent="0.25">
      <c r="A2" s="2"/>
      <c r="B2" s="5" t="s">
        <v>17</v>
      </c>
      <c r="C2" s="5"/>
      <c r="D2" s="2"/>
      <c r="E2" s="2"/>
    </row>
    <row r="3" spans="1:6" s="4" customFormat="1" ht="21.75" customHeight="1" x14ac:dyDescent="0.3">
      <c r="A3" s="2"/>
      <c r="B3" s="11" t="s">
        <v>268</v>
      </c>
      <c r="C3" s="11"/>
      <c r="D3" s="2"/>
      <c r="E3" s="2"/>
    </row>
    <row r="4" spans="1:6" s="183" customFormat="1" ht="15" customHeight="1" x14ac:dyDescent="0.3">
      <c r="A4" s="2"/>
      <c r="B4" s="6"/>
      <c r="C4" s="6"/>
      <c r="D4" s="2"/>
      <c r="E4" s="2"/>
    </row>
    <row r="5" spans="1:6" s="185" customFormat="1" ht="15" customHeight="1" x14ac:dyDescent="0.25">
      <c r="A5" s="184"/>
      <c r="B5" s="184"/>
      <c r="C5" s="184"/>
      <c r="D5" s="184"/>
      <c r="E5" s="184"/>
    </row>
    <row r="6" spans="1:6" s="185" customFormat="1" ht="15" customHeight="1" x14ac:dyDescent="0.25">
      <c r="A6" s="184"/>
      <c r="B6" s="189" t="s">
        <v>235</v>
      </c>
      <c r="C6" s="189"/>
      <c r="D6" s="190"/>
      <c r="E6" s="190"/>
      <c r="F6" s="192" t="s">
        <v>12</v>
      </c>
    </row>
    <row r="7" spans="1:6" s="185" customFormat="1" ht="14.25" x14ac:dyDescent="0.25">
      <c r="A7" s="184"/>
      <c r="B7" s="193" t="str">
        <f>Índice!C9</f>
        <v>Curso 2022/2023</v>
      </c>
      <c r="C7" s="193"/>
      <c r="D7" s="190"/>
      <c r="E7" s="190"/>
      <c r="F7" s="191"/>
    </row>
    <row r="8" spans="1:6" s="185" customFormat="1" ht="4.5" customHeight="1" x14ac:dyDescent="0.25">
      <c r="A8" s="184"/>
      <c r="B8" s="194"/>
      <c r="C8" s="194"/>
      <c r="D8" s="194"/>
      <c r="E8" s="194"/>
      <c r="F8" s="194"/>
    </row>
    <row r="9" spans="1:6" s="188" customFormat="1" ht="35.25" customHeight="1" thickBot="1" x14ac:dyDescent="0.25">
      <c r="A9" s="187"/>
      <c r="B9" s="393" t="s">
        <v>340</v>
      </c>
      <c r="C9" s="393"/>
      <c r="D9" s="393"/>
      <c r="E9" s="393"/>
      <c r="F9" s="393"/>
    </row>
    <row r="10" spans="1:6" ht="39.950000000000003" customHeight="1" thickBot="1" x14ac:dyDescent="0.3">
      <c r="B10" s="218"/>
      <c r="C10" s="219" t="s">
        <v>352</v>
      </c>
      <c r="D10" s="219" t="s">
        <v>293</v>
      </c>
      <c r="E10" s="219" t="s">
        <v>294</v>
      </c>
      <c r="F10" s="220" t="s">
        <v>1</v>
      </c>
    </row>
    <row r="11" spans="1:6" x14ac:dyDescent="0.25">
      <c r="B11" s="221" t="s">
        <v>353</v>
      </c>
      <c r="C11" s="221"/>
      <c r="D11" s="221"/>
      <c r="E11" s="221">
        <v>1</v>
      </c>
      <c r="F11" s="222">
        <v>1</v>
      </c>
    </row>
    <row r="12" spans="1:6" x14ac:dyDescent="0.25">
      <c r="B12" s="191" t="s">
        <v>354</v>
      </c>
      <c r="C12" s="191"/>
      <c r="D12" s="191"/>
      <c r="E12" s="191">
        <v>1</v>
      </c>
      <c r="F12" s="223">
        <v>1</v>
      </c>
    </row>
    <row r="13" spans="1:6" x14ac:dyDescent="0.25">
      <c r="B13" s="191" t="s">
        <v>355</v>
      </c>
      <c r="C13" s="191"/>
      <c r="D13" s="191"/>
      <c r="E13" s="191">
        <v>6</v>
      </c>
      <c r="F13" s="223">
        <v>6</v>
      </c>
    </row>
    <row r="14" spans="1:6" x14ac:dyDescent="0.25">
      <c r="B14" s="191" t="s">
        <v>295</v>
      </c>
      <c r="C14" s="191"/>
      <c r="D14" s="191"/>
      <c r="E14" s="191">
        <v>2</v>
      </c>
      <c r="F14" s="223">
        <v>2</v>
      </c>
    </row>
    <row r="15" spans="1:6" x14ac:dyDescent="0.25">
      <c r="B15" s="224" t="s">
        <v>296</v>
      </c>
      <c r="C15" s="224"/>
      <c r="D15" s="224"/>
      <c r="E15" s="224">
        <v>10</v>
      </c>
      <c r="F15" s="225">
        <v>10</v>
      </c>
    </row>
    <row r="16" spans="1:6" x14ac:dyDescent="0.25">
      <c r="B16" s="191" t="s">
        <v>297</v>
      </c>
      <c r="C16" s="191"/>
      <c r="D16" s="191"/>
      <c r="E16" s="191">
        <v>2</v>
      </c>
      <c r="F16" s="223">
        <v>2</v>
      </c>
    </row>
    <row r="17" spans="2:6" x14ac:dyDescent="0.25">
      <c r="B17" s="191" t="s">
        <v>298</v>
      </c>
      <c r="C17" s="191"/>
      <c r="D17" s="191"/>
      <c r="E17" s="191">
        <v>3</v>
      </c>
      <c r="F17" s="223">
        <v>3</v>
      </c>
    </row>
    <row r="18" spans="2:6" x14ac:dyDescent="0.25">
      <c r="B18" s="191" t="s">
        <v>299</v>
      </c>
      <c r="C18" s="191"/>
      <c r="D18" s="191"/>
      <c r="E18" s="191">
        <v>4</v>
      </c>
      <c r="F18" s="223">
        <v>4</v>
      </c>
    </row>
    <row r="19" spans="2:6" x14ac:dyDescent="0.25">
      <c r="B19" s="191" t="s">
        <v>300</v>
      </c>
      <c r="C19" s="191"/>
      <c r="D19" s="191"/>
      <c r="E19" s="191">
        <v>2</v>
      </c>
      <c r="F19" s="223">
        <v>2</v>
      </c>
    </row>
    <row r="20" spans="2:6" x14ac:dyDescent="0.25">
      <c r="B20" s="224" t="s">
        <v>356</v>
      </c>
      <c r="C20" s="224"/>
      <c r="D20" s="224"/>
      <c r="E20" s="224">
        <v>1</v>
      </c>
      <c r="F20" s="225">
        <v>1</v>
      </c>
    </row>
    <row r="21" spans="2:6" x14ac:dyDescent="0.25">
      <c r="B21" s="191" t="s">
        <v>301</v>
      </c>
      <c r="C21" s="191"/>
      <c r="D21" s="191"/>
      <c r="E21" s="191">
        <v>4</v>
      </c>
      <c r="F21" s="223">
        <v>4</v>
      </c>
    </row>
    <row r="22" spans="2:6" x14ac:dyDescent="0.25">
      <c r="B22" s="191" t="s">
        <v>302</v>
      </c>
      <c r="C22" s="191"/>
      <c r="D22" s="191">
        <v>8</v>
      </c>
      <c r="E22" s="191">
        <v>7</v>
      </c>
      <c r="F22" s="223">
        <v>15</v>
      </c>
    </row>
    <row r="23" spans="2:6" x14ac:dyDescent="0.25">
      <c r="B23" s="191" t="s">
        <v>303</v>
      </c>
      <c r="C23" s="191"/>
      <c r="D23" s="191"/>
      <c r="E23" s="191">
        <v>11</v>
      </c>
      <c r="F23" s="223">
        <v>11</v>
      </c>
    </row>
    <row r="24" spans="2:6" x14ac:dyDescent="0.25">
      <c r="B24" s="191" t="s">
        <v>357</v>
      </c>
      <c r="C24" s="191"/>
      <c r="D24" s="191"/>
      <c r="E24" s="191">
        <v>1</v>
      </c>
      <c r="F24" s="223">
        <v>1</v>
      </c>
    </row>
    <row r="25" spans="2:6" x14ac:dyDescent="0.25">
      <c r="B25" s="224" t="s">
        <v>304</v>
      </c>
      <c r="C25" s="224"/>
      <c r="D25" s="224"/>
      <c r="E25" s="224">
        <v>2</v>
      </c>
      <c r="F25" s="225">
        <v>2</v>
      </c>
    </row>
    <row r="26" spans="2:6" x14ac:dyDescent="0.25">
      <c r="B26" s="191" t="s">
        <v>305</v>
      </c>
      <c r="C26" s="191"/>
      <c r="D26" s="191"/>
      <c r="E26" s="191">
        <v>3</v>
      </c>
      <c r="F26" s="223">
        <v>3</v>
      </c>
    </row>
    <row r="27" spans="2:6" x14ac:dyDescent="0.25">
      <c r="B27" s="191" t="s">
        <v>306</v>
      </c>
      <c r="C27" s="191"/>
      <c r="D27" s="191"/>
      <c r="E27" s="191">
        <v>2</v>
      </c>
      <c r="F27" s="223">
        <v>2</v>
      </c>
    </row>
    <row r="28" spans="2:6" x14ac:dyDescent="0.25">
      <c r="B28" s="191" t="s">
        <v>307</v>
      </c>
      <c r="C28" s="191"/>
      <c r="D28" s="191"/>
      <c r="E28" s="191">
        <v>2</v>
      </c>
      <c r="F28" s="223">
        <v>2</v>
      </c>
    </row>
    <row r="29" spans="2:6" x14ac:dyDescent="0.25">
      <c r="B29" s="191" t="s">
        <v>358</v>
      </c>
      <c r="C29" s="191"/>
      <c r="D29" s="191"/>
      <c r="E29" s="191">
        <v>1</v>
      </c>
      <c r="F29" s="223">
        <v>1</v>
      </c>
    </row>
    <row r="30" spans="2:6" x14ac:dyDescent="0.25">
      <c r="B30" s="224" t="s">
        <v>308</v>
      </c>
      <c r="C30" s="224"/>
      <c r="D30" s="224"/>
      <c r="E30" s="224">
        <v>4</v>
      </c>
      <c r="F30" s="225">
        <v>4</v>
      </c>
    </row>
    <row r="31" spans="2:6" x14ac:dyDescent="0.25">
      <c r="B31" s="191" t="s">
        <v>391</v>
      </c>
      <c r="C31" s="191"/>
      <c r="D31" s="191"/>
      <c r="E31" s="191">
        <v>2</v>
      </c>
      <c r="F31" s="223">
        <v>2</v>
      </c>
    </row>
    <row r="32" spans="2:6" x14ac:dyDescent="0.25">
      <c r="B32" s="191" t="s">
        <v>309</v>
      </c>
      <c r="C32" s="191"/>
      <c r="D32" s="191"/>
      <c r="E32" s="191">
        <v>3</v>
      </c>
      <c r="F32" s="223">
        <v>3</v>
      </c>
    </row>
    <row r="33" spans="2:11" x14ac:dyDescent="0.25">
      <c r="B33" s="191" t="s">
        <v>310</v>
      </c>
      <c r="C33" s="191"/>
      <c r="D33" s="191"/>
      <c r="E33" s="191">
        <v>2</v>
      </c>
      <c r="F33" s="223">
        <v>2</v>
      </c>
    </row>
    <row r="34" spans="2:11" x14ac:dyDescent="0.25">
      <c r="B34" s="191" t="s">
        <v>392</v>
      </c>
      <c r="C34" s="191"/>
      <c r="D34" s="191"/>
      <c r="E34" s="191">
        <v>1</v>
      </c>
      <c r="F34" s="223">
        <v>1</v>
      </c>
    </row>
    <row r="35" spans="2:11" x14ac:dyDescent="0.25">
      <c r="B35" s="224" t="s">
        <v>311</v>
      </c>
      <c r="C35" s="224"/>
      <c r="D35" s="224"/>
      <c r="E35" s="224">
        <v>2</v>
      </c>
      <c r="F35" s="225">
        <v>2</v>
      </c>
    </row>
    <row r="36" spans="2:11" x14ac:dyDescent="0.25">
      <c r="B36" s="191" t="s">
        <v>312</v>
      </c>
      <c r="C36" s="191"/>
      <c r="D36" s="191">
        <v>1</v>
      </c>
      <c r="E36" s="191">
        <v>2</v>
      </c>
      <c r="F36" s="223">
        <v>3</v>
      </c>
    </row>
    <row r="37" spans="2:11" x14ac:dyDescent="0.25">
      <c r="B37" s="191" t="s">
        <v>313</v>
      </c>
      <c r="C37" s="191"/>
      <c r="D37" s="191"/>
      <c r="E37" s="191">
        <v>25</v>
      </c>
      <c r="F37" s="223">
        <v>25</v>
      </c>
    </row>
    <row r="38" spans="2:11" ht="15.75" thickBot="1" x14ac:dyDescent="0.3">
      <c r="B38" s="226" t="s">
        <v>1</v>
      </c>
      <c r="C38" s="226"/>
      <c r="D38" s="227">
        <v>9</v>
      </c>
      <c r="E38" s="227">
        <v>106</v>
      </c>
      <c r="F38" s="228">
        <v>115</v>
      </c>
    </row>
    <row r="39" spans="2:11" x14ac:dyDescent="0.25">
      <c r="B39" s="191"/>
      <c r="C39" s="191"/>
      <c r="D39" s="191"/>
      <c r="E39" s="191"/>
      <c r="F39" s="229"/>
    </row>
    <row r="40" spans="2:11" s="21" customFormat="1" ht="15" customHeight="1" x14ac:dyDescent="0.2">
      <c r="B40" s="364" t="s">
        <v>269</v>
      </c>
      <c r="C40" s="364"/>
      <c r="D40" s="364"/>
      <c r="E40" s="364"/>
      <c r="F40" s="364"/>
      <c r="G40" s="364"/>
      <c r="H40" s="339"/>
      <c r="I40" s="339"/>
      <c r="J40" s="339"/>
      <c r="K40" s="339"/>
    </row>
    <row r="41" spans="2:11" x14ac:dyDescent="0.25">
      <c r="B41" s="191"/>
      <c r="C41" s="191"/>
      <c r="D41" s="191"/>
      <c r="E41" s="191"/>
      <c r="F41" s="229"/>
    </row>
  </sheetData>
  <mergeCells count="2">
    <mergeCell ref="B9:F9"/>
    <mergeCell ref="B40:G40"/>
  </mergeCells>
  <hyperlinks>
    <hyperlink ref="F6" location="Índice!A1" display="Índice" xr:uid="{00000000-0004-0000-3900-000000000000}"/>
  </hyperlinks>
  <printOptions horizontalCentered="1"/>
  <pageMargins left="0" right="0" top="0" bottom="0" header="0" footer="0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K57"/>
  <sheetViews>
    <sheetView showGridLines="0" workbookViewId="0"/>
  </sheetViews>
  <sheetFormatPr baseColWidth="10" defaultColWidth="11.42578125" defaultRowHeight="15" x14ac:dyDescent="0.25"/>
  <cols>
    <col min="1" max="1" width="3.85546875" style="7" customWidth="1"/>
    <col min="2" max="2" width="50.7109375" style="7" customWidth="1"/>
    <col min="3" max="5" width="10.7109375" style="7" customWidth="1"/>
    <col min="6" max="6" width="10.7109375" style="217" customWidth="1"/>
    <col min="7" max="7" width="3.85546875" style="7" customWidth="1"/>
    <col min="8" max="16384" width="11.42578125" style="217"/>
  </cols>
  <sheetData>
    <row r="1" spans="1:6" s="4" customFormat="1" ht="20.100000000000001" customHeight="1" x14ac:dyDescent="0.25">
      <c r="A1" s="2"/>
      <c r="B1" s="2"/>
      <c r="C1" s="2"/>
      <c r="D1" s="2"/>
      <c r="E1" s="2"/>
    </row>
    <row r="2" spans="1:6" s="4" customFormat="1" ht="36" customHeight="1" x14ac:dyDescent="0.25">
      <c r="A2" s="2"/>
      <c r="B2" s="5" t="s">
        <v>17</v>
      </c>
      <c r="C2" s="2"/>
      <c r="D2" s="2"/>
      <c r="E2" s="2"/>
    </row>
    <row r="3" spans="1:6" s="4" customFormat="1" ht="21.75" customHeight="1" x14ac:dyDescent="0.3">
      <c r="A3" s="2"/>
      <c r="B3" s="11" t="s">
        <v>268</v>
      </c>
      <c r="C3" s="2"/>
      <c r="D3" s="2"/>
      <c r="E3" s="2"/>
    </row>
    <row r="4" spans="1:6" s="183" customFormat="1" ht="15" customHeight="1" x14ac:dyDescent="0.3">
      <c r="A4" s="2"/>
      <c r="B4" s="6"/>
      <c r="C4" s="2"/>
      <c r="D4" s="2"/>
      <c r="E4" s="2"/>
    </row>
    <row r="5" spans="1:6" s="185" customFormat="1" ht="15" customHeight="1" x14ac:dyDescent="0.25">
      <c r="A5" s="184"/>
      <c r="B5" s="184"/>
      <c r="C5" s="184"/>
      <c r="D5" s="184"/>
      <c r="E5" s="184"/>
    </row>
    <row r="6" spans="1:6" s="185" customFormat="1" ht="15" customHeight="1" x14ac:dyDescent="0.25">
      <c r="A6" s="184"/>
      <c r="B6" s="189" t="s">
        <v>235</v>
      </c>
      <c r="C6" s="190"/>
      <c r="D6" s="190"/>
      <c r="E6" s="192" t="s">
        <v>12</v>
      </c>
    </row>
    <row r="7" spans="1:6" s="185" customFormat="1" ht="14.25" x14ac:dyDescent="0.25">
      <c r="A7" s="184"/>
      <c r="B7" s="193" t="str">
        <f>Índice!C9</f>
        <v>Curso 2022/2023</v>
      </c>
      <c r="C7" s="190"/>
      <c r="D7" s="190"/>
      <c r="E7" s="190"/>
      <c r="F7" s="191"/>
    </row>
    <row r="8" spans="1:6" s="185" customFormat="1" ht="4.5" customHeight="1" x14ac:dyDescent="0.25">
      <c r="A8" s="184"/>
      <c r="B8" s="194"/>
      <c r="C8" s="194"/>
      <c r="D8" s="194"/>
      <c r="E8" s="194"/>
      <c r="F8" s="194"/>
    </row>
    <row r="9" spans="1:6" s="188" customFormat="1" ht="35.25" customHeight="1" thickBot="1" x14ac:dyDescent="0.25">
      <c r="A9" s="187"/>
      <c r="B9" s="393" t="s">
        <v>382</v>
      </c>
      <c r="C9" s="393"/>
      <c r="D9" s="393"/>
      <c r="E9" s="393"/>
      <c r="F9" s="393"/>
    </row>
    <row r="10" spans="1:6" s="7" customFormat="1" ht="39.950000000000003" customHeight="1" thickBot="1" x14ac:dyDescent="0.3">
      <c r="B10" s="218"/>
      <c r="C10" s="231" t="s">
        <v>352</v>
      </c>
      <c r="D10" s="231" t="s">
        <v>293</v>
      </c>
      <c r="E10" s="231" t="s">
        <v>294</v>
      </c>
      <c r="F10" s="232" t="s">
        <v>1</v>
      </c>
    </row>
    <row r="11" spans="1:6" x14ac:dyDescent="0.25">
      <c r="B11" s="191" t="s">
        <v>314</v>
      </c>
      <c r="C11" s="191"/>
      <c r="D11" s="191"/>
      <c r="E11" s="191">
        <v>2</v>
      </c>
      <c r="F11" s="223">
        <v>2</v>
      </c>
    </row>
    <row r="12" spans="1:6" x14ac:dyDescent="0.25">
      <c r="B12" s="191" t="s">
        <v>315</v>
      </c>
      <c r="C12" s="191"/>
      <c r="D12" s="191"/>
      <c r="E12" s="191">
        <v>7</v>
      </c>
      <c r="F12" s="223">
        <v>7</v>
      </c>
    </row>
    <row r="13" spans="1:6" x14ac:dyDescent="0.25">
      <c r="B13" s="191" t="s">
        <v>316</v>
      </c>
      <c r="C13" s="191"/>
      <c r="D13" s="191">
        <v>9</v>
      </c>
      <c r="E13" s="191">
        <v>9</v>
      </c>
      <c r="F13" s="223">
        <v>18</v>
      </c>
    </row>
    <row r="14" spans="1:6" x14ac:dyDescent="0.25">
      <c r="B14" s="191" t="s">
        <v>317</v>
      </c>
      <c r="C14" s="191"/>
      <c r="D14" s="191">
        <v>1</v>
      </c>
      <c r="E14" s="191">
        <v>1</v>
      </c>
      <c r="F14" s="223">
        <v>2</v>
      </c>
    </row>
    <row r="15" spans="1:6" x14ac:dyDescent="0.25">
      <c r="B15" s="224" t="s">
        <v>359</v>
      </c>
      <c r="C15" s="224"/>
      <c r="D15" s="224">
        <v>1</v>
      </c>
      <c r="E15" s="224"/>
      <c r="F15" s="225">
        <v>1</v>
      </c>
    </row>
    <row r="16" spans="1:6" x14ac:dyDescent="0.25">
      <c r="B16" s="191" t="s">
        <v>318</v>
      </c>
      <c r="C16" s="191"/>
      <c r="D16" s="191"/>
      <c r="E16" s="191">
        <v>3</v>
      </c>
      <c r="F16" s="223">
        <v>3</v>
      </c>
    </row>
    <row r="17" spans="2:6" x14ac:dyDescent="0.25">
      <c r="B17" s="191" t="s">
        <v>360</v>
      </c>
      <c r="C17" s="191"/>
      <c r="D17" s="191">
        <v>1</v>
      </c>
      <c r="E17" s="191">
        <v>1</v>
      </c>
      <c r="F17" s="223">
        <v>2</v>
      </c>
    </row>
    <row r="18" spans="2:6" x14ac:dyDescent="0.25">
      <c r="B18" s="191" t="s">
        <v>393</v>
      </c>
      <c r="C18" s="191"/>
      <c r="D18" s="191"/>
      <c r="E18" s="191">
        <v>3</v>
      </c>
      <c r="F18" s="223">
        <v>3</v>
      </c>
    </row>
    <row r="19" spans="2:6" x14ac:dyDescent="0.25">
      <c r="B19" s="191" t="s">
        <v>394</v>
      </c>
      <c r="C19" s="191"/>
      <c r="D19" s="191"/>
      <c r="E19" s="191">
        <v>2</v>
      </c>
      <c r="F19" s="223">
        <v>2</v>
      </c>
    </row>
    <row r="20" spans="2:6" x14ac:dyDescent="0.25">
      <c r="B20" s="224" t="s">
        <v>361</v>
      </c>
      <c r="C20" s="224"/>
      <c r="D20" s="224"/>
      <c r="E20" s="224">
        <v>1</v>
      </c>
      <c r="F20" s="225">
        <v>1</v>
      </c>
    </row>
    <row r="21" spans="2:6" x14ac:dyDescent="0.25">
      <c r="B21" s="191" t="s">
        <v>362</v>
      </c>
      <c r="C21" s="191"/>
      <c r="D21" s="191"/>
      <c r="E21" s="191">
        <v>1</v>
      </c>
      <c r="F21" s="223">
        <v>1</v>
      </c>
    </row>
    <row r="22" spans="2:6" x14ac:dyDescent="0.25">
      <c r="B22" s="191" t="s">
        <v>319</v>
      </c>
      <c r="C22" s="191"/>
      <c r="D22" s="191"/>
      <c r="E22" s="191">
        <v>9</v>
      </c>
      <c r="F22" s="223">
        <v>9</v>
      </c>
    </row>
    <row r="23" spans="2:6" x14ac:dyDescent="0.25">
      <c r="B23" s="191" t="s">
        <v>320</v>
      </c>
      <c r="C23" s="191"/>
      <c r="D23" s="191"/>
      <c r="E23" s="191">
        <v>19</v>
      </c>
      <c r="F23" s="223">
        <v>19</v>
      </c>
    </row>
    <row r="24" spans="2:6" x14ac:dyDescent="0.25">
      <c r="B24" s="191" t="s">
        <v>321</v>
      </c>
      <c r="C24" s="191"/>
      <c r="D24" s="191"/>
      <c r="E24" s="191">
        <v>4</v>
      </c>
      <c r="F24" s="223">
        <v>4</v>
      </c>
    </row>
    <row r="25" spans="2:6" x14ac:dyDescent="0.25">
      <c r="B25" s="224" t="s">
        <v>363</v>
      </c>
      <c r="C25" s="224"/>
      <c r="D25" s="224">
        <v>3</v>
      </c>
      <c r="E25" s="224">
        <v>1</v>
      </c>
      <c r="F25" s="225">
        <v>4</v>
      </c>
    </row>
    <row r="26" spans="2:6" x14ac:dyDescent="0.25">
      <c r="B26" s="191" t="s">
        <v>322</v>
      </c>
      <c r="C26" s="191">
        <v>1</v>
      </c>
      <c r="D26" s="191"/>
      <c r="E26" s="191">
        <v>1</v>
      </c>
      <c r="F26" s="223">
        <v>2</v>
      </c>
    </row>
    <row r="27" spans="2:6" x14ac:dyDescent="0.25">
      <c r="B27" s="191" t="s">
        <v>364</v>
      </c>
      <c r="C27" s="191"/>
      <c r="D27" s="191"/>
      <c r="E27" s="191">
        <v>3</v>
      </c>
      <c r="F27" s="223">
        <v>3</v>
      </c>
    </row>
    <row r="28" spans="2:6" x14ac:dyDescent="0.25">
      <c r="B28" s="191" t="s">
        <v>230</v>
      </c>
      <c r="C28" s="191"/>
      <c r="D28" s="191"/>
      <c r="E28" s="191">
        <v>13</v>
      </c>
      <c r="F28" s="223">
        <v>13</v>
      </c>
    </row>
    <row r="29" spans="2:6" x14ac:dyDescent="0.25">
      <c r="B29" s="191" t="s">
        <v>365</v>
      </c>
      <c r="C29" s="191"/>
      <c r="D29" s="191"/>
      <c r="E29" s="191">
        <v>1</v>
      </c>
      <c r="F29" s="223">
        <v>1</v>
      </c>
    </row>
    <row r="30" spans="2:6" x14ac:dyDescent="0.25">
      <c r="B30" s="224" t="s">
        <v>366</v>
      </c>
      <c r="C30" s="224"/>
      <c r="D30" s="224"/>
      <c r="E30" s="224">
        <v>1</v>
      </c>
      <c r="F30" s="225">
        <v>1</v>
      </c>
    </row>
    <row r="31" spans="2:6" x14ac:dyDescent="0.25">
      <c r="B31" s="191" t="s">
        <v>367</v>
      </c>
      <c r="C31" s="191"/>
      <c r="D31" s="191"/>
      <c r="E31" s="191">
        <v>1</v>
      </c>
      <c r="F31" s="223">
        <v>1</v>
      </c>
    </row>
    <row r="32" spans="2:6" x14ac:dyDescent="0.25">
      <c r="B32" s="191" t="s">
        <v>395</v>
      </c>
      <c r="C32" s="191"/>
      <c r="D32" s="191"/>
      <c r="E32" s="191">
        <v>2</v>
      </c>
      <c r="F32" s="223">
        <v>2</v>
      </c>
    </row>
    <row r="33" spans="2:6" x14ac:dyDescent="0.25">
      <c r="B33" s="191" t="s">
        <v>323</v>
      </c>
      <c r="C33" s="191"/>
      <c r="D33" s="191">
        <v>3</v>
      </c>
      <c r="E33" s="191">
        <v>5</v>
      </c>
      <c r="F33" s="223">
        <v>8</v>
      </c>
    </row>
    <row r="34" spans="2:6" x14ac:dyDescent="0.25">
      <c r="B34" s="191" t="s">
        <v>368</v>
      </c>
      <c r="C34" s="191"/>
      <c r="D34" s="191"/>
      <c r="E34" s="191">
        <v>1</v>
      </c>
      <c r="F34" s="223">
        <v>1</v>
      </c>
    </row>
    <row r="35" spans="2:6" x14ac:dyDescent="0.25">
      <c r="B35" s="224" t="s">
        <v>324</v>
      </c>
      <c r="C35" s="224"/>
      <c r="D35" s="224"/>
      <c r="E35" s="224">
        <v>2</v>
      </c>
      <c r="F35" s="225">
        <v>2</v>
      </c>
    </row>
    <row r="36" spans="2:6" x14ac:dyDescent="0.25">
      <c r="B36" s="191" t="s">
        <v>325</v>
      </c>
      <c r="C36" s="191"/>
      <c r="D36" s="191">
        <v>1</v>
      </c>
      <c r="E36" s="191">
        <v>5</v>
      </c>
      <c r="F36" s="223">
        <v>6</v>
      </c>
    </row>
    <row r="37" spans="2:6" x14ac:dyDescent="0.25">
      <c r="B37" s="191" t="s">
        <v>326</v>
      </c>
      <c r="C37" s="191"/>
      <c r="D37" s="191"/>
      <c r="E37" s="191">
        <v>3</v>
      </c>
      <c r="F37" s="223">
        <v>3</v>
      </c>
    </row>
    <row r="38" spans="2:6" x14ac:dyDescent="0.25">
      <c r="B38" s="191" t="s">
        <v>369</v>
      </c>
      <c r="C38" s="191"/>
      <c r="D38" s="191"/>
      <c r="E38" s="191">
        <v>3</v>
      </c>
      <c r="F38" s="223">
        <v>3</v>
      </c>
    </row>
    <row r="39" spans="2:6" x14ac:dyDescent="0.25">
      <c r="B39" s="191" t="s">
        <v>327</v>
      </c>
      <c r="C39" s="191"/>
      <c r="D39" s="191"/>
      <c r="E39" s="191">
        <v>7</v>
      </c>
      <c r="F39" s="223">
        <v>7</v>
      </c>
    </row>
    <row r="40" spans="2:6" x14ac:dyDescent="0.25">
      <c r="B40" s="224" t="s">
        <v>370</v>
      </c>
      <c r="C40" s="224"/>
      <c r="D40" s="224"/>
      <c r="E40" s="224">
        <v>1</v>
      </c>
      <c r="F40" s="225">
        <v>1</v>
      </c>
    </row>
    <row r="41" spans="2:6" x14ac:dyDescent="0.25">
      <c r="B41" s="191" t="s">
        <v>371</v>
      </c>
      <c r="C41" s="191"/>
      <c r="D41" s="191"/>
      <c r="E41" s="191">
        <v>3</v>
      </c>
      <c r="F41" s="223">
        <v>3</v>
      </c>
    </row>
    <row r="42" spans="2:6" x14ac:dyDescent="0.25">
      <c r="B42" s="191" t="s">
        <v>372</v>
      </c>
      <c r="C42" s="191"/>
      <c r="D42" s="191"/>
      <c r="E42" s="191">
        <v>1</v>
      </c>
      <c r="F42" s="223">
        <v>1</v>
      </c>
    </row>
    <row r="43" spans="2:6" x14ac:dyDescent="0.25">
      <c r="B43" s="191" t="s">
        <v>328</v>
      </c>
      <c r="C43" s="191"/>
      <c r="D43" s="191"/>
      <c r="E43" s="191">
        <v>2</v>
      </c>
      <c r="F43" s="223">
        <v>2</v>
      </c>
    </row>
    <row r="44" spans="2:6" x14ac:dyDescent="0.25">
      <c r="B44" s="191" t="s">
        <v>329</v>
      </c>
      <c r="C44" s="191"/>
      <c r="D44" s="191"/>
      <c r="E44" s="191">
        <v>2</v>
      </c>
      <c r="F44" s="223">
        <v>2</v>
      </c>
    </row>
    <row r="45" spans="2:6" x14ac:dyDescent="0.25">
      <c r="B45" s="224" t="s">
        <v>373</v>
      </c>
      <c r="C45" s="224"/>
      <c r="D45" s="224"/>
      <c r="E45" s="224">
        <v>1</v>
      </c>
      <c r="F45" s="225">
        <v>1</v>
      </c>
    </row>
    <row r="46" spans="2:6" x14ac:dyDescent="0.25">
      <c r="B46" s="191" t="s">
        <v>374</v>
      </c>
      <c r="C46" s="191"/>
      <c r="D46" s="191"/>
      <c r="E46" s="191">
        <v>1</v>
      </c>
      <c r="F46" s="223">
        <v>1</v>
      </c>
    </row>
    <row r="47" spans="2:6" x14ac:dyDescent="0.25">
      <c r="B47" s="191" t="s">
        <v>330</v>
      </c>
      <c r="C47" s="191"/>
      <c r="D47" s="191"/>
      <c r="E47" s="191">
        <v>4</v>
      </c>
      <c r="F47" s="223">
        <v>4</v>
      </c>
    </row>
    <row r="48" spans="2:6" x14ac:dyDescent="0.25">
      <c r="B48" s="191" t="s">
        <v>375</v>
      </c>
      <c r="C48" s="191"/>
      <c r="D48" s="191"/>
      <c r="E48" s="191">
        <v>1</v>
      </c>
      <c r="F48" s="223">
        <v>1</v>
      </c>
    </row>
    <row r="49" spans="2:11" x14ac:dyDescent="0.25">
      <c r="B49" s="191" t="s">
        <v>331</v>
      </c>
      <c r="C49" s="191"/>
      <c r="D49" s="191"/>
      <c r="E49" s="191">
        <v>2</v>
      </c>
      <c r="F49" s="223">
        <v>2</v>
      </c>
    </row>
    <row r="50" spans="2:11" x14ac:dyDescent="0.25">
      <c r="B50" s="224" t="s">
        <v>376</v>
      </c>
      <c r="C50" s="224"/>
      <c r="D50" s="224"/>
      <c r="E50" s="224">
        <v>2</v>
      </c>
      <c r="F50" s="225">
        <v>2</v>
      </c>
    </row>
    <row r="51" spans="2:11" ht="15" customHeight="1" x14ac:dyDescent="0.25">
      <c r="B51" s="191" t="s">
        <v>377</v>
      </c>
      <c r="C51" s="191"/>
      <c r="D51" s="191"/>
      <c r="E51" s="191">
        <v>1</v>
      </c>
      <c r="F51" s="223">
        <v>1</v>
      </c>
    </row>
    <row r="52" spans="2:11" x14ac:dyDescent="0.25">
      <c r="B52" s="191" t="s">
        <v>378</v>
      </c>
      <c r="C52" s="191"/>
      <c r="D52" s="191">
        <v>1</v>
      </c>
      <c r="E52" s="191">
        <v>2</v>
      </c>
      <c r="F52" s="223">
        <v>3</v>
      </c>
    </row>
    <row r="53" spans="2:11" s="7" customFormat="1" ht="15.95" customHeight="1" thickBot="1" x14ac:dyDescent="0.3">
      <c r="B53" s="226" t="s">
        <v>1</v>
      </c>
      <c r="C53" s="227">
        <v>1</v>
      </c>
      <c r="D53" s="227">
        <v>20</v>
      </c>
      <c r="E53" s="227">
        <v>134</v>
      </c>
      <c r="F53" s="227">
        <v>155</v>
      </c>
    </row>
    <row r="54" spans="2:11" x14ac:dyDescent="0.25">
      <c r="B54" s="191"/>
      <c r="C54" s="191"/>
      <c r="D54" s="191"/>
      <c r="E54" s="191"/>
      <c r="F54" s="229"/>
    </row>
    <row r="55" spans="2:11" s="21" customFormat="1" ht="15" customHeight="1" x14ac:dyDescent="0.2">
      <c r="B55" s="364" t="s">
        <v>269</v>
      </c>
      <c r="C55" s="364"/>
      <c r="D55" s="364"/>
      <c r="E55" s="364"/>
      <c r="F55" s="364"/>
      <c r="G55" s="364"/>
      <c r="H55" s="339"/>
      <c r="I55" s="339"/>
      <c r="J55" s="339"/>
      <c r="K55" s="339"/>
    </row>
    <row r="56" spans="2:11" x14ac:dyDescent="0.25">
      <c r="B56" s="191"/>
      <c r="C56" s="191"/>
      <c r="D56" s="191"/>
      <c r="E56" s="191"/>
      <c r="F56" s="229"/>
    </row>
    <row r="57" spans="2:11" x14ac:dyDescent="0.25">
      <c r="B57" s="191"/>
      <c r="C57" s="191"/>
      <c r="D57" s="191"/>
      <c r="E57" s="191"/>
      <c r="F57" s="229"/>
    </row>
  </sheetData>
  <mergeCells count="2">
    <mergeCell ref="B9:F9"/>
    <mergeCell ref="B55:G55"/>
  </mergeCells>
  <hyperlinks>
    <hyperlink ref="E6" location="Índice!A1" display="Índice" xr:uid="{00000000-0004-0000-3A00-000000000000}"/>
  </hyperlinks>
  <printOptions horizontalCentered="1"/>
  <pageMargins left="0" right="0" top="0" bottom="0" header="0" footer="0"/>
  <pageSetup paperSize="9" scale="92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K17"/>
  <sheetViews>
    <sheetView showGridLines="0" workbookViewId="0">
      <selection activeCell="C11" sqref="C11"/>
    </sheetView>
  </sheetViews>
  <sheetFormatPr baseColWidth="10" defaultColWidth="11.42578125" defaultRowHeight="15" x14ac:dyDescent="0.25"/>
  <cols>
    <col min="1" max="1" width="3.85546875" style="7" customWidth="1"/>
    <col min="2" max="2" width="50.7109375" style="7" customWidth="1"/>
    <col min="3" max="5" width="10.7109375" style="7" customWidth="1"/>
    <col min="6" max="6" width="10.7109375" style="217" customWidth="1"/>
    <col min="7" max="7" width="3.85546875" style="7" customWidth="1"/>
    <col min="8" max="16384" width="11.42578125" style="217"/>
  </cols>
  <sheetData>
    <row r="1" spans="1:11" s="4" customFormat="1" ht="20.100000000000001" customHeight="1" x14ac:dyDescent="0.25">
      <c r="A1" s="2"/>
      <c r="B1" s="2"/>
      <c r="C1" s="2"/>
      <c r="D1" s="2"/>
      <c r="E1" s="2"/>
    </row>
    <row r="2" spans="1:11" s="4" customFormat="1" ht="36" customHeight="1" x14ac:dyDescent="0.25">
      <c r="A2" s="2"/>
      <c r="B2" s="5" t="s">
        <v>17</v>
      </c>
      <c r="C2" s="2"/>
      <c r="D2" s="2"/>
      <c r="E2" s="2"/>
    </row>
    <row r="3" spans="1:11" s="4" customFormat="1" ht="21.75" customHeight="1" x14ac:dyDescent="0.3">
      <c r="A3" s="2"/>
      <c r="B3" s="11" t="s">
        <v>268</v>
      </c>
      <c r="C3" s="2"/>
      <c r="D3" s="2"/>
      <c r="E3" s="2"/>
    </row>
    <row r="4" spans="1:11" s="183" customFormat="1" ht="15" customHeight="1" x14ac:dyDescent="0.3">
      <c r="A4" s="2"/>
      <c r="B4" s="6"/>
      <c r="C4" s="2"/>
      <c r="D4" s="2"/>
      <c r="E4" s="2"/>
    </row>
    <row r="5" spans="1:11" s="185" customFormat="1" ht="15" customHeight="1" x14ac:dyDescent="0.25">
      <c r="A5" s="184"/>
      <c r="B5" s="184"/>
      <c r="C5" s="184"/>
      <c r="D5" s="184"/>
      <c r="E5" s="184"/>
    </row>
    <row r="6" spans="1:11" s="185" customFormat="1" ht="15" customHeight="1" x14ac:dyDescent="0.25">
      <c r="A6" s="184"/>
      <c r="B6" s="189" t="s">
        <v>235</v>
      </c>
      <c r="C6" s="190"/>
      <c r="D6" s="190"/>
      <c r="E6" s="192" t="s">
        <v>12</v>
      </c>
    </row>
    <row r="7" spans="1:11" s="185" customFormat="1" ht="14.25" x14ac:dyDescent="0.25">
      <c r="A7" s="184"/>
      <c r="B7" s="193" t="str">
        <f>Índice!C9</f>
        <v>Curso 2022/2023</v>
      </c>
      <c r="C7" s="190"/>
      <c r="D7" s="190"/>
      <c r="E7" s="190"/>
      <c r="F7" s="191"/>
    </row>
    <row r="8" spans="1:11" s="185" customFormat="1" ht="4.5" customHeight="1" x14ac:dyDescent="0.25">
      <c r="A8" s="184"/>
      <c r="B8" s="194"/>
      <c r="C8" s="194"/>
      <c r="D8" s="194"/>
      <c r="E8" s="194"/>
      <c r="F8" s="194"/>
    </row>
    <row r="9" spans="1:11" s="188" customFormat="1" ht="35.25" customHeight="1" thickBot="1" x14ac:dyDescent="0.25">
      <c r="A9" s="187"/>
      <c r="B9" s="393" t="s">
        <v>433</v>
      </c>
      <c r="C9" s="393"/>
      <c r="D9" s="393"/>
      <c r="E9" s="393"/>
      <c r="F9" s="393"/>
    </row>
    <row r="10" spans="1:11" s="7" customFormat="1" ht="39.950000000000003" customHeight="1" thickBot="1" x14ac:dyDescent="0.3">
      <c r="B10" s="233"/>
      <c r="C10" s="231" t="s">
        <v>352</v>
      </c>
      <c r="D10" s="231" t="s">
        <v>293</v>
      </c>
      <c r="E10" s="231" t="s">
        <v>294</v>
      </c>
      <c r="F10" s="232" t="s">
        <v>1</v>
      </c>
    </row>
    <row r="11" spans="1:11" s="230" customFormat="1" ht="14.25" x14ac:dyDescent="0.25">
      <c r="A11" s="185"/>
      <c r="B11" s="191" t="s">
        <v>383</v>
      </c>
      <c r="C11" s="191"/>
      <c r="D11" s="191"/>
      <c r="E11" s="191">
        <v>1</v>
      </c>
      <c r="F11" s="223">
        <v>1</v>
      </c>
      <c r="G11" s="185"/>
    </row>
    <row r="12" spans="1:11" s="230" customFormat="1" ht="14.25" x14ac:dyDescent="0.25">
      <c r="A12" s="185"/>
      <c r="B12" s="191" t="s">
        <v>332</v>
      </c>
      <c r="C12" s="191"/>
      <c r="D12" s="191"/>
      <c r="E12" s="191">
        <v>1</v>
      </c>
      <c r="F12" s="223">
        <v>1</v>
      </c>
      <c r="G12" s="185"/>
    </row>
    <row r="13" spans="1:11" ht="15.75" thickBot="1" x14ac:dyDescent="0.3">
      <c r="B13" s="226" t="s">
        <v>1</v>
      </c>
      <c r="C13" s="227"/>
      <c r="D13" s="227"/>
      <c r="E13" s="227">
        <v>2</v>
      </c>
      <c r="F13" s="227">
        <v>2</v>
      </c>
    </row>
    <row r="14" spans="1:11" x14ac:dyDescent="0.25">
      <c r="B14" s="191"/>
      <c r="C14" s="191"/>
      <c r="D14" s="191"/>
      <c r="E14" s="191"/>
      <c r="F14" s="229"/>
    </row>
    <row r="15" spans="1:11" s="21" customFormat="1" ht="15" customHeight="1" x14ac:dyDescent="0.2">
      <c r="B15" s="364" t="s">
        <v>269</v>
      </c>
      <c r="C15" s="364"/>
      <c r="D15" s="364"/>
      <c r="E15" s="364"/>
      <c r="F15" s="364"/>
      <c r="G15" s="364"/>
      <c r="H15" s="339"/>
      <c r="I15" s="339"/>
      <c r="J15" s="339"/>
      <c r="K15" s="339"/>
    </row>
    <row r="16" spans="1:11" x14ac:dyDescent="0.25">
      <c r="B16" s="191"/>
      <c r="C16" s="191"/>
      <c r="D16" s="191"/>
      <c r="E16" s="191"/>
      <c r="F16" s="229"/>
    </row>
    <row r="17" spans="2:6" x14ac:dyDescent="0.25">
      <c r="B17" s="191"/>
      <c r="C17" s="191"/>
      <c r="D17" s="191"/>
      <c r="E17" s="191"/>
      <c r="F17" s="229"/>
    </row>
  </sheetData>
  <mergeCells count="2">
    <mergeCell ref="B9:F9"/>
    <mergeCell ref="B15:G15"/>
  </mergeCells>
  <hyperlinks>
    <hyperlink ref="E6" location="Índice!A1" display="Índice" xr:uid="{00000000-0004-0000-3B00-000000000000}"/>
  </hyperlinks>
  <printOptions horizontalCentered="1"/>
  <pageMargins left="0" right="0" top="0" bottom="0" header="0" footer="0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W28"/>
  <sheetViews>
    <sheetView showGridLines="0" workbookViewId="0">
      <selection activeCell="R6" sqref="R6"/>
    </sheetView>
  </sheetViews>
  <sheetFormatPr baseColWidth="10" defaultColWidth="11.42578125" defaultRowHeight="15" x14ac:dyDescent="0.25"/>
  <cols>
    <col min="1" max="1" width="3.85546875" style="7" customWidth="1"/>
    <col min="2" max="2" width="20.7109375" style="7" customWidth="1"/>
    <col min="3" max="17" width="8.7109375" style="7" customWidth="1"/>
    <col min="18" max="19" width="8.7109375" style="184" customWidth="1"/>
    <col min="20" max="20" width="8.7109375" style="7" customWidth="1"/>
    <col min="21" max="21" width="8.7109375" style="184" customWidth="1"/>
    <col min="22" max="22" width="8.7109375" style="7" customWidth="1"/>
    <col min="23" max="23" width="3.85546875" style="7" customWidth="1"/>
    <col min="24" max="16384" width="11.42578125" style="184"/>
  </cols>
  <sheetData>
    <row r="1" spans="1:23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83"/>
      <c r="O1" s="183"/>
      <c r="P1" s="2"/>
      <c r="Q1" s="2"/>
    </row>
    <row r="2" spans="1:23" s="4" customFormat="1" ht="36" customHeight="1" x14ac:dyDescent="0.25">
      <c r="A2" s="2"/>
      <c r="B2" s="5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3"/>
      <c r="O2" s="183"/>
      <c r="P2" s="2"/>
      <c r="Q2" s="2"/>
    </row>
    <row r="3" spans="1:23" s="4" customFormat="1" ht="21.75" customHeight="1" x14ac:dyDescent="0.3">
      <c r="A3" s="2"/>
      <c r="B3" s="11" t="s">
        <v>268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3"/>
      <c r="O3" s="183"/>
      <c r="P3" s="2"/>
      <c r="Q3" s="2"/>
    </row>
    <row r="4" spans="1:23" s="183" customFormat="1" ht="15" customHeight="1" x14ac:dyDescent="0.3">
      <c r="A4" s="2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P4" s="2"/>
      <c r="Q4" s="2"/>
    </row>
    <row r="5" spans="1:23" s="185" customFormat="1" ht="15" customHeight="1" x14ac:dyDescent="0.25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</row>
    <row r="6" spans="1:23" s="185" customFormat="1" ht="15" customHeight="1" x14ac:dyDescent="0.25">
      <c r="A6" s="184"/>
      <c r="B6" s="189" t="s">
        <v>235</v>
      </c>
      <c r="C6" s="190"/>
      <c r="D6" s="190"/>
      <c r="E6" s="190"/>
      <c r="F6" s="190"/>
      <c r="G6" s="190"/>
      <c r="H6" s="190"/>
      <c r="I6" s="190"/>
      <c r="J6" s="190"/>
      <c r="K6" s="190"/>
      <c r="L6" s="191"/>
      <c r="M6" s="191"/>
      <c r="N6" s="191"/>
      <c r="O6" s="191"/>
      <c r="P6" s="190"/>
      <c r="Q6" s="190"/>
      <c r="R6" s="192" t="s">
        <v>12</v>
      </c>
      <c r="S6" s="192"/>
      <c r="T6" s="191"/>
      <c r="U6" s="192"/>
      <c r="V6" s="191"/>
    </row>
    <row r="7" spans="1:23" s="185" customFormat="1" ht="14.25" x14ac:dyDescent="0.25">
      <c r="A7" s="184"/>
      <c r="B7" s="193" t="str">
        <f>Índice!C9</f>
        <v>Curso 2022/2023</v>
      </c>
      <c r="C7" s="190"/>
      <c r="D7" s="190"/>
      <c r="E7" s="190"/>
      <c r="F7" s="190"/>
      <c r="G7" s="190"/>
      <c r="H7" s="190"/>
      <c r="I7" s="190"/>
      <c r="J7" s="190"/>
      <c r="K7" s="190"/>
      <c r="L7" s="191"/>
      <c r="M7" s="191"/>
      <c r="N7" s="191"/>
      <c r="O7" s="191"/>
      <c r="P7" s="190"/>
      <c r="Q7" s="190"/>
      <c r="R7" s="191"/>
      <c r="S7" s="191"/>
      <c r="T7" s="191"/>
      <c r="U7" s="191"/>
      <c r="V7" s="191"/>
    </row>
    <row r="8" spans="1:23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</row>
    <row r="9" spans="1:23" s="188" customFormat="1" ht="35.25" customHeight="1" thickBot="1" x14ac:dyDescent="0.25">
      <c r="A9" s="187"/>
      <c r="B9" s="393" t="s">
        <v>333</v>
      </c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</row>
    <row r="10" spans="1:23" ht="30" customHeight="1" x14ac:dyDescent="0.25">
      <c r="A10" s="184"/>
      <c r="B10" s="211"/>
      <c r="C10" s="361" t="s">
        <v>18</v>
      </c>
      <c r="D10" s="361"/>
      <c r="E10" s="361"/>
      <c r="F10" s="361"/>
      <c r="G10" s="361"/>
      <c r="H10" s="361"/>
      <c r="I10" s="395" t="s">
        <v>19</v>
      </c>
      <c r="J10" s="395"/>
      <c r="K10" s="395"/>
      <c r="L10" s="395"/>
      <c r="M10" s="395"/>
      <c r="N10" s="395"/>
      <c r="O10" s="395" t="s">
        <v>290</v>
      </c>
      <c r="P10" s="395"/>
      <c r="Q10" s="395"/>
      <c r="R10" s="395"/>
      <c r="S10" s="395"/>
      <c r="T10" s="395"/>
      <c r="U10" s="396" t="s">
        <v>167</v>
      </c>
      <c r="V10" s="396"/>
      <c r="W10" s="184"/>
    </row>
    <row r="11" spans="1:23" ht="24.95" customHeight="1" x14ac:dyDescent="0.25">
      <c r="A11" s="184"/>
      <c r="B11" s="323"/>
      <c r="C11" s="398" t="s">
        <v>352</v>
      </c>
      <c r="D11" s="398"/>
      <c r="E11" s="398" t="s">
        <v>293</v>
      </c>
      <c r="F11" s="398"/>
      <c r="G11" s="398" t="s">
        <v>294</v>
      </c>
      <c r="H11" s="398"/>
      <c r="I11" s="398" t="s">
        <v>352</v>
      </c>
      <c r="J11" s="398"/>
      <c r="K11" s="398" t="s">
        <v>293</v>
      </c>
      <c r="L11" s="398"/>
      <c r="M11" s="398" t="s">
        <v>294</v>
      </c>
      <c r="N11" s="398"/>
      <c r="O11" s="398" t="s">
        <v>352</v>
      </c>
      <c r="P11" s="398"/>
      <c r="Q11" s="398" t="s">
        <v>293</v>
      </c>
      <c r="R11" s="398"/>
      <c r="S11" s="398" t="s">
        <v>294</v>
      </c>
      <c r="T11" s="398"/>
      <c r="U11" s="399"/>
      <c r="V11" s="399"/>
      <c r="W11" s="184"/>
    </row>
    <row r="12" spans="1:23" ht="17.25" customHeight="1" thickBot="1" x14ac:dyDescent="0.3">
      <c r="A12" s="184"/>
      <c r="B12" s="212"/>
      <c r="C12" s="324" t="s">
        <v>40</v>
      </c>
      <c r="D12" s="324" t="s">
        <v>41</v>
      </c>
      <c r="E12" s="324" t="s">
        <v>40</v>
      </c>
      <c r="F12" s="324" t="s">
        <v>41</v>
      </c>
      <c r="G12" s="324" t="s">
        <v>40</v>
      </c>
      <c r="H12" s="324" t="s">
        <v>41</v>
      </c>
      <c r="I12" s="324" t="s">
        <v>40</v>
      </c>
      <c r="J12" s="324" t="s">
        <v>41</v>
      </c>
      <c r="K12" s="324" t="s">
        <v>40</v>
      </c>
      <c r="L12" s="324" t="s">
        <v>41</v>
      </c>
      <c r="M12" s="324" t="s">
        <v>40</v>
      </c>
      <c r="N12" s="324" t="s">
        <v>41</v>
      </c>
      <c r="O12" s="324" t="s">
        <v>40</v>
      </c>
      <c r="P12" s="324" t="s">
        <v>41</v>
      </c>
      <c r="Q12" s="324" t="s">
        <v>40</v>
      </c>
      <c r="R12" s="324" t="s">
        <v>41</v>
      </c>
      <c r="S12" s="324" t="s">
        <v>40</v>
      </c>
      <c r="T12" s="324" t="s">
        <v>41</v>
      </c>
      <c r="U12" s="324" t="s">
        <v>40</v>
      </c>
      <c r="V12" s="324" t="s">
        <v>41</v>
      </c>
      <c r="W12" s="184"/>
    </row>
    <row r="13" spans="1:23" ht="14.25" x14ac:dyDescent="0.25">
      <c r="A13" s="184"/>
      <c r="B13" s="32" t="s">
        <v>10</v>
      </c>
      <c r="C13" s="200">
        <v>0</v>
      </c>
      <c r="D13" s="200">
        <v>0</v>
      </c>
      <c r="E13" s="200"/>
      <c r="F13" s="200"/>
      <c r="G13" s="200">
        <v>146</v>
      </c>
      <c r="H13" s="200">
        <v>36</v>
      </c>
      <c r="I13" s="200"/>
      <c r="J13" s="200"/>
      <c r="K13" s="200">
        <v>14</v>
      </c>
      <c r="L13" s="200">
        <v>30</v>
      </c>
      <c r="M13" s="200">
        <v>43</v>
      </c>
      <c r="N13" s="200">
        <v>43</v>
      </c>
      <c r="O13" s="200">
        <v>0</v>
      </c>
      <c r="P13" s="200">
        <v>0</v>
      </c>
      <c r="Q13" s="200">
        <v>0</v>
      </c>
      <c r="R13" s="200">
        <v>0</v>
      </c>
      <c r="S13" s="200"/>
      <c r="T13" s="200"/>
      <c r="U13" s="202">
        <v>203</v>
      </c>
      <c r="V13" s="202">
        <v>109</v>
      </c>
      <c r="W13" s="184"/>
    </row>
    <row r="14" spans="1:23" ht="14.25" x14ac:dyDescent="0.25">
      <c r="A14" s="184"/>
      <c r="B14" s="32" t="s">
        <v>2</v>
      </c>
      <c r="C14" s="200">
        <v>0</v>
      </c>
      <c r="D14" s="200">
        <v>0</v>
      </c>
      <c r="E14" s="200"/>
      <c r="F14" s="200"/>
      <c r="G14" s="200">
        <v>167</v>
      </c>
      <c r="H14" s="200">
        <v>85</v>
      </c>
      <c r="I14" s="200"/>
      <c r="J14" s="200"/>
      <c r="K14" s="200"/>
      <c r="L14" s="200"/>
      <c r="M14" s="200">
        <v>305</v>
      </c>
      <c r="N14" s="200">
        <v>226</v>
      </c>
      <c r="O14" s="200">
        <v>0</v>
      </c>
      <c r="P14" s="200">
        <v>0</v>
      </c>
      <c r="Q14" s="200">
        <v>0</v>
      </c>
      <c r="R14" s="200">
        <v>0</v>
      </c>
      <c r="S14" s="200">
        <v>1</v>
      </c>
      <c r="T14" s="200">
        <v>15</v>
      </c>
      <c r="U14" s="202">
        <v>473</v>
      </c>
      <c r="V14" s="202">
        <v>326</v>
      </c>
      <c r="W14" s="184"/>
    </row>
    <row r="15" spans="1:23" ht="14.25" x14ac:dyDescent="0.25">
      <c r="A15" s="184"/>
      <c r="B15" s="32" t="s">
        <v>3</v>
      </c>
      <c r="C15" s="200">
        <v>0</v>
      </c>
      <c r="D15" s="200">
        <v>0</v>
      </c>
      <c r="E15" s="200"/>
      <c r="F15" s="200"/>
      <c r="G15" s="200">
        <v>130</v>
      </c>
      <c r="H15" s="200">
        <v>8</v>
      </c>
      <c r="I15" s="200"/>
      <c r="J15" s="200"/>
      <c r="K15" s="200">
        <v>8</v>
      </c>
      <c r="L15" s="200">
        <v>14</v>
      </c>
      <c r="M15" s="200">
        <v>93</v>
      </c>
      <c r="N15" s="200">
        <v>85</v>
      </c>
      <c r="O15" s="200">
        <v>0</v>
      </c>
      <c r="P15" s="200">
        <v>0</v>
      </c>
      <c r="Q15" s="200">
        <v>0</v>
      </c>
      <c r="R15" s="200">
        <v>0</v>
      </c>
      <c r="S15" s="200"/>
      <c r="T15" s="200"/>
      <c r="U15" s="202">
        <v>231</v>
      </c>
      <c r="V15" s="202">
        <v>107</v>
      </c>
      <c r="W15" s="184"/>
    </row>
    <row r="16" spans="1:23" ht="14.25" x14ac:dyDescent="0.25">
      <c r="A16" s="184"/>
      <c r="B16" s="32" t="s">
        <v>5</v>
      </c>
      <c r="C16" s="200">
        <v>0</v>
      </c>
      <c r="D16" s="200">
        <v>0</v>
      </c>
      <c r="E16" s="200">
        <v>20</v>
      </c>
      <c r="F16" s="200">
        <v>23</v>
      </c>
      <c r="G16" s="200">
        <v>173</v>
      </c>
      <c r="H16" s="200">
        <v>66</v>
      </c>
      <c r="I16" s="200"/>
      <c r="J16" s="200"/>
      <c r="K16" s="200">
        <v>57</v>
      </c>
      <c r="L16" s="200">
        <v>55</v>
      </c>
      <c r="M16" s="200">
        <v>201</v>
      </c>
      <c r="N16" s="200">
        <v>179</v>
      </c>
      <c r="O16" s="200">
        <v>0</v>
      </c>
      <c r="P16" s="200">
        <v>0</v>
      </c>
      <c r="Q16" s="200">
        <v>0</v>
      </c>
      <c r="R16" s="200">
        <v>0</v>
      </c>
      <c r="S16" s="200"/>
      <c r="T16" s="200"/>
      <c r="U16" s="202">
        <v>451</v>
      </c>
      <c r="V16" s="202">
        <v>323</v>
      </c>
      <c r="W16" s="184"/>
    </row>
    <row r="17" spans="1:23" ht="14.25" x14ac:dyDescent="0.25">
      <c r="A17" s="184"/>
      <c r="B17" s="32" t="s">
        <v>4</v>
      </c>
      <c r="C17" s="200">
        <v>0</v>
      </c>
      <c r="D17" s="200">
        <v>0</v>
      </c>
      <c r="E17" s="200">
        <v>19</v>
      </c>
      <c r="F17" s="200">
        <v>18</v>
      </c>
      <c r="G17" s="200">
        <v>85</v>
      </c>
      <c r="H17" s="200">
        <v>89</v>
      </c>
      <c r="I17" s="200"/>
      <c r="J17" s="200"/>
      <c r="K17" s="200">
        <v>16</v>
      </c>
      <c r="L17" s="200">
        <v>26</v>
      </c>
      <c r="M17" s="200">
        <v>101</v>
      </c>
      <c r="N17" s="200">
        <v>216</v>
      </c>
      <c r="O17" s="200">
        <v>0</v>
      </c>
      <c r="P17" s="200">
        <v>0</v>
      </c>
      <c r="Q17" s="200">
        <v>0</v>
      </c>
      <c r="R17" s="200">
        <v>0</v>
      </c>
      <c r="S17" s="200"/>
      <c r="T17" s="200"/>
      <c r="U17" s="202">
        <v>221</v>
      </c>
      <c r="V17" s="202">
        <v>349</v>
      </c>
      <c r="W17" s="184"/>
    </row>
    <row r="18" spans="1:23" ht="14.25" x14ac:dyDescent="0.25">
      <c r="A18" s="184"/>
      <c r="B18" s="32" t="s">
        <v>6</v>
      </c>
      <c r="C18" s="200">
        <v>0</v>
      </c>
      <c r="D18" s="200">
        <v>0</v>
      </c>
      <c r="E18" s="200"/>
      <c r="F18" s="200"/>
      <c r="G18" s="200">
        <v>56</v>
      </c>
      <c r="H18" s="200">
        <v>37</v>
      </c>
      <c r="I18" s="200"/>
      <c r="J18" s="200"/>
      <c r="K18" s="200"/>
      <c r="L18" s="200"/>
      <c r="M18" s="200">
        <v>144</v>
      </c>
      <c r="N18" s="200">
        <v>46</v>
      </c>
      <c r="O18" s="200">
        <v>0</v>
      </c>
      <c r="P18" s="200">
        <v>0</v>
      </c>
      <c r="Q18" s="200">
        <v>0</v>
      </c>
      <c r="R18" s="200">
        <v>0</v>
      </c>
      <c r="S18" s="200"/>
      <c r="T18" s="200"/>
      <c r="U18" s="202">
        <v>200</v>
      </c>
      <c r="V18" s="202">
        <v>83</v>
      </c>
      <c r="W18" s="184"/>
    </row>
    <row r="19" spans="1:23" ht="14.25" x14ac:dyDescent="0.25">
      <c r="A19" s="184"/>
      <c r="B19" s="32" t="s">
        <v>7</v>
      </c>
      <c r="C19" s="200">
        <v>0</v>
      </c>
      <c r="D19" s="200">
        <v>0</v>
      </c>
      <c r="E19" s="200">
        <v>42</v>
      </c>
      <c r="F19" s="200">
        <v>40</v>
      </c>
      <c r="G19" s="200">
        <v>225</v>
      </c>
      <c r="H19" s="200">
        <v>132</v>
      </c>
      <c r="I19" s="200">
        <v>8</v>
      </c>
      <c r="J19" s="200">
        <v>4</v>
      </c>
      <c r="K19" s="200">
        <v>61</v>
      </c>
      <c r="L19" s="200">
        <v>44</v>
      </c>
      <c r="M19" s="200">
        <v>198</v>
      </c>
      <c r="N19" s="200">
        <v>241</v>
      </c>
      <c r="O19" s="200">
        <v>0</v>
      </c>
      <c r="P19" s="200">
        <v>0</v>
      </c>
      <c r="Q19" s="200">
        <v>0</v>
      </c>
      <c r="R19" s="200">
        <v>0</v>
      </c>
      <c r="S19" s="200">
        <v>14</v>
      </c>
      <c r="T19" s="200">
        <v>3</v>
      </c>
      <c r="U19" s="202">
        <v>548</v>
      </c>
      <c r="V19" s="202">
        <v>464</v>
      </c>
      <c r="W19" s="184"/>
    </row>
    <row r="20" spans="1:23" ht="14.25" x14ac:dyDescent="0.25">
      <c r="A20" s="184"/>
      <c r="B20" s="32" t="s">
        <v>9</v>
      </c>
      <c r="C20" s="200">
        <v>0</v>
      </c>
      <c r="D20" s="200">
        <v>0</v>
      </c>
      <c r="E20" s="200"/>
      <c r="F20" s="200"/>
      <c r="G20" s="200">
        <v>262</v>
      </c>
      <c r="H20" s="200">
        <v>96</v>
      </c>
      <c r="I20" s="200"/>
      <c r="J20" s="200"/>
      <c r="K20" s="200">
        <v>24</v>
      </c>
      <c r="L20" s="200">
        <v>43</v>
      </c>
      <c r="M20" s="200">
        <v>240</v>
      </c>
      <c r="N20" s="200">
        <v>211</v>
      </c>
      <c r="O20" s="200">
        <v>0</v>
      </c>
      <c r="P20" s="200">
        <v>0</v>
      </c>
      <c r="Q20" s="200">
        <v>0</v>
      </c>
      <c r="R20" s="200">
        <v>0</v>
      </c>
      <c r="S20" s="200"/>
      <c r="T20" s="200"/>
      <c r="U20" s="202">
        <v>526</v>
      </c>
      <c r="V20" s="202">
        <v>350</v>
      </c>
      <c r="W20" s="184"/>
    </row>
    <row r="21" spans="1:23" ht="30" customHeight="1" thickBot="1" x14ac:dyDescent="0.3">
      <c r="A21" s="184"/>
      <c r="B21" s="213" t="s">
        <v>8</v>
      </c>
      <c r="C21" s="346"/>
      <c r="D21" s="346"/>
      <c r="E21" s="203">
        <v>81</v>
      </c>
      <c r="F21" s="203">
        <v>81</v>
      </c>
      <c r="G21" s="203">
        <v>1244</v>
      </c>
      <c r="H21" s="203">
        <v>549</v>
      </c>
      <c r="I21" s="203">
        <v>8</v>
      </c>
      <c r="J21" s="203">
        <v>4</v>
      </c>
      <c r="K21" s="203">
        <v>180</v>
      </c>
      <c r="L21" s="203">
        <v>212</v>
      </c>
      <c r="M21" s="203">
        <v>1325</v>
      </c>
      <c r="N21" s="203">
        <v>1247</v>
      </c>
      <c r="O21" s="203"/>
      <c r="P21" s="203"/>
      <c r="Q21" s="203"/>
      <c r="R21" s="203"/>
      <c r="S21" s="203">
        <v>15</v>
      </c>
      <c r="T21" s="203">
        <v>18</v>
      </c>
      <c r="U21" s="203">
        <v>2853</v>
      </c>
      <c r="V21" s="203">
        <v>2111</v>
      </c>
      <c r="W21" s="184"/>
    </row>
    <row r="22" spans="1:23" ht="14.25" x14ac:dyDescent="0.25">
      <c r="A22" s="184"/>
      <c r="B22" s="191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190"/>
      <c r="O22" s="190"/>
      <c r="P22" s="204"/>
      <c r="Q22" s="204"/>
      <c r="R22" s="191"/>
      <c r="S22" s="191"/>
      <c r="T22" s="191"/>
      <c r="U22" s="191"/>
      <c r="V22" s="191"/>
      <c r="W22" s="184"/>
    </row>
    <row r="23" spans="1:23" s="21" customFormat="1" ht="15" customHeight="1" x14ac:dyDescent="0.2">
      <c r="B23" s="364" t="s">
        <v>269</v>
      </c>
      <c r="C23" s="364"/>
      <c r="D23" s="364"/>
      <c r="E23" s="364"/>
      <c r="F23" s="364"/>
      <c r="G23" s="364"/>
      <c r="H23" s="339"/>
      <c r="I23" s="339"/>
      <c r="J23" s="339"/>
      <c r="K23" s="339"/>
    </row>
    <row r="24" spans="1:23" x14ac:dyDescent="0.25"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0"/>
      <c r="S24" s="190"/>
      <c r="T24" s="191"/>
      <c r="U24" s="190"/>
      <c r="V24" s="191"/>
    </row>
    <row r="25" spans="1:23" x14ac:dyDescent="0.25"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0"/>
      <c r="S25" s="190"/>
      <c r="T25" s="191"/>
      <c r="U25" s="190"/>
      <c r="V25" s="191"/>
    </row>
    <row r="26" spans="1:23" x14ac:dyDescent="0.25"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0"/>
      <c r="S26" s="190"/>
      <c r="T26" s="191"/>
      <c r="U26" s="190"/>
      <c r="V26" s="191"/>
    </row>
    <row r="27" spans="1:23" x14ac:dyDescent="0.25"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0"/>
      <c r="S27" s="190"/>
      <c r="T27" s="191"/>
      <c r="U27" s="190"/>
      <c r="V27" s="191"/>
    </row>
    <row r="28" spans="1:23" x14ac:dyDescent="0.25"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0"/>
      <c r="S28" s="190"/>
      <c r="T28" s="191"/>
      <c r="U28" s="190"/>
      <c r="V28" s="191"/>
    </row>
  </sheetData>
  <mergeCells count="15">
    <mergeCell ref="B23:G23"/>
    <mergeCell ref="S11:T11"/>
    <mergeCell ref="C10:H10"/>
    <mergeCell ref="I10:N10"/>
    <mergeCell ref="O10:T10"/>
    <mergeCell ref="B9:V9"/>
    <mergeCell ref="C11:D11"/>
    <mergeCell ref="E11:F11"/>
    <mergeCell ref="G11:H11"/>
    <mergeCell ref="I11:J11"/>
    <mergeCell ref="K11:L11"/>
    <mergeCell ref="M11:N11"/>
    <mergeCell ref="U10:V11"/>
    <mergeCell ref="O11:P11"/>
    <mergeCell ref="Q11:R11"/>
  </mergeCells>
  <hyperlinks>
    <hyperlink ref="R6" location="Índice!A1" display="Índice" xr:uid="{00000000-0004-0000-3C00-000000000000}"/>
  </hyperlinks>
  <printOptions horizontalCentered="1"/>
  <pageMargins left="0" right="0" top="0" bottom="0" header="0" footer="0"/>
  <pageSetup paperSize="9" scale="72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K42"/>
  <sheetViews>
    <sheetView showGridLines="0" workbookViewId="0"/>
  </sheetViews>
  <sheetFormatPr baseColWidth="10" defaultColWidth="11.42578125" defaultRowHeight="15" x14ac:dyDescent="0.25"/>
  <cols>
    <col min="1" max="1" width="3.85546875" style="7" customWidth="1"/>
    <col min="2" max="2" width="48.7109375" style="7" customWidth="1"/>
    <col min="3" max="9" width="8.7109375" style="7" customWidth="1"/>
    <col min="10" max="10" width="8.7109375" style="217" customWidth="1"/>
    <col min="11" max="11" width="3.5703125" style="217" customWidth="1"/>
    <col min="12" max="16384" width="11.42578125" style="217"/>
  </cols>
  <sheetData>
    <row r="1" spans="1:11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11" s="4" customFormat="1" ht="36" customHeight="1" x14ac:dyDescent="0.25">
      <c r="A2" s="2"/>
      <c r="B2" s="5" t="s">
        <v>17</v>
      </c>
      <c r="C2" s="2"/>
      <c r="D2" s="2"/>
      <c r="E2" s="2"/>
      <c r="F2" s="2"/>
      <c r="G2" s="2"/>
      <c r="H2" s="2"/>
      <c r="I2" s="2"/>
    </row>
    <row r="3" spans="1:11" s="4" customFormat="1" ht="21.75" customHeight="1" x14ac:dyDescent="0.3">
      <c r="A3" s="2"/>
      <c r="B3" s="11" t="s">
        <v>268</v>
      </c>
      <c r="C3" s="2"/>
      <c r="D3" s="2"/>
      <c r="E3" s="2"/>
      <c r="F3" s="2"/>
      <c r="G3" s="2"/>
      <c r="H3" s="2"/>
      <c r="I3" s="2"/>
    </row>
    <row r="4" spans="1:11" s="183" customFormat="1" ht="15" customHeight="1" x14ac:dyDescent="0.3">
      <c r="A4" s="2"/>
      <c r="B4" s="6"/>
      <c r="C4" s="2"/>
      <c r="D4" s="2"/>
      <c r="E4" s="2"/>
      <c r="F4" s="2"/>
      <c r="G4" s="2"/>
      <c r="H4" s="2"/>
      <c r="I4" s="2"/>
    </row>
    <row r="5" spans="1:11" s="185" customFormat="1" ht="15" customHeight="1" x14ac:dyDescent="0.25">
      <c r="A5" s="184"/>
      <c r="B5" s="184"/>
      <c r="C5" s="184"/>
      <c r="D5" s="184"/>
      <c r="E5" s="184"/>
      <c r="F5" s="184"/>
      <c r="G5" s="184"/>
      <c r="H5" s="184"/>
      <c r="I5" s="184"/>
    </row>
    <row r="6" spans="1:11" s="185" customFormat="1" ht="15" customHeight="1" x14ac:dyDescent="0.25">
      <c r="A6" s="184"/>
      <c r="B6" s="189" t="s">
        <v>235</v>
      </c>
      <c r="C6" s="190"/>
      <c r="D6" s="190"/>
      <c r="E6" s="190"/>
      <c r="F6" s="190"/>
      <c r="G6" s="190"/>
      <c r="H6" s="190"/>
      <c r="I6" s="192" t="s">
        <v>12</v>
      </c>
    </row>
    <row r="7" spans="1:11" s="185" customFormat="1" ht="14.25" x14ac:dyDescent="0.25">
      <c r="A7" s="184"/>
      <c r="B7" s="193" t="str">
        <f>Índice!C9</f>
        <v>Curso 2022/2023</v>
      </c>
      <c r="C7" s="190"/>
      <c r="D7" s="190"/>
      <c r="E7" s="190"/>
      <c r="F7" s="190"/>
      <c r="G7" s="190"/>
      <c r="H7" s="190"/>
      <c r="I7" s="190"/>
      <c r="J7" s="191"/>
    </row>
    <row r="8" spans="1:11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</row>
    <row r="9" spans="1:11" s="188" customFormat="1" ht="35.25" customHeight="1" thickBot="1" x14ac:dyDescent="0.25">
      <c r="A9" s="187"/>
      <c r="B9" s="393" t="s">
        <v>341</v>
      </c>
      <c r="C9" s="393"/>
      <c r="D9" s="393"/>
      <c r="E9" s="393"/>
      <c r="F9" s="393"/>
      <c r="G9" s="393"/>
      <c r="H9" s="393"/>
      <c r="I9" s="393"/>
      <c r="J9" s="393"/>
    </row>
    <row r="10" spans="1:11" ht="24.95" customHeight="1" x14ac:dyDescent="0.25">
      <c r="B10" s="325"/>
      <c r="C10" s="400" t="s">
        <v>352</v>
      </c>
      <c r="D10" s="400"/>
      <c r="E10" s="400" t="s">
        <v>293</v>
      </c>
      <c r="F10" s="400"/>
      <c r="G10" s="400" t="s">
        <v>294</v>
      </c>
      <c r="H10" s="400"/>
      <c r="I10" s="400" t="s">
        <v>167</v>
      </c>
      <c r="J10" s="400" t="s">
        <v>1</v>
      </c>
    </row>
    <row r="11" spans="1:11" ht="17.850000000000001" customHeight="1" thickBot="1" x14ac:dyDescent="0.3">
      <c r="B11" s="326"/>
      <c r="C11" s="324" t="s">
        <v>40</v>
      </c>
      <c r="D11" s="324" t="s">
        <v>41</v>
      </c>
      <c r="E11" s="324" t="s">
        <v>40</v>
      </c>
      <c r="F11" s="324" t="s">
        <v>41</v>
      </c>
      <c r="G11" s="324" t="s">
        <v>40</v>
      </c>
      <c r="H11" s="324" t="s">
        <v>41</v>
      </c>
      <c r="I11" s="324" t="s">
        <v>40</v>
      </c>
      <c r="J11" s="324" t="s">
        <v>41</v>
      </c>
    </row>
    <row r="12" spans="1:11" x14ac:dyDescent="0.25">
      <c r="B12" s="221" t="s">
        <v>353</v>
      </c>
      <c r="C12" s="327">
        <v>0</v>
      </c>
      <c r="D12" s="327">
        <v>0</v>
      </c>
      <c r="E12" s="327"/>
      <c r="F12" s="327"/>
      <c r="G12" s="327">
        <v>13</v>
      </c>
      <c r="H12" s="327">
        <v>10</v>
      </c>
      <c r="I12" s="336">
        <v>13</v>
      </c>
      <c r="J12" s="336">
        <v>10</v>
      </c>
      <c r="K12" s="7"/>
    </row>
    <row r="13" spans="1:11" x14ac:dyDescent="0.25">
      <c r="B13" s="191" t="s">
        <v>354</v>
      </c>
      <c r="C13" s="328">
        <v>0</v>
      </c>
      <c r="D13" s="328">
        <v>0</v>
      </c>
      <c r="E13" s="328"/>
      <c r="F13" s="328"/>
      <c r="G13" s="328">
        <v>18</v>
      </c>
      <c r="H13" s="328">
        <v>1</v>
      </c>
      <c r="I13" s="337">
        <v>18</v>
      </c>
      <c r="J13" s="337">
        <v>1</v>
      </c>
      <c r="K13" s="7"/>
    </row>
    <row r="14" spans="1:11" x14ac:dyDescent="0.25">
      <c r="B14" s="191" t="s">
        <v>355</v>
      </c>
      <c r="C14" s="328">
        <v>0</v>
      </c>
      <c r="D14" s="328">
        <v>0</v>
      </c>
      <c r="E14" s="328"/>
      <c r="F14" s="328"/>
      <c r="G14" s="328">
        <v>9</v>
      </c>
      <c r="H14" s="328">
        <v>83</v>
      </c>
      <c r="I14" s="337">
        <v>9</v>
      </c>
      <c r="J14" s="337">
        <v>83</v>
      </c>
      <c r="K14" s="7"/>
    </row>
    <row r="15" spans="1:11" x14ac:dyDescent="0.25">
      <c r="B15" s="191" t="s">
        <v>295</v>
      </c>
      <c r="C15" s="328">
        <v>0</v>
      </c>
      <c r="D15" s="328">
        <v>0</v>
      </c>
      <c r="E15" s="328"/>
      <c r="F15" s="328"/>
      <c r="G15" s="328">
        <v>19</v>
      </c>
      <c r="H15" s="328">
        <v>4</v>
      </c>
      <c r="I15" s="337">
        <v>19</v>
      </c>
      <c r="J15" s="337">
        <v>4</v>
      </c>
      <c r="K15" s="7"/>
    </row>
    <row r="16" spans="1:11" x14ac:dyDescent="0.25">
      <c r="B16" s="224" t="s">
        <v>296</v>
      </c>
      <c r="C16" s="329">
        <v>0</v>
      </c>
      <c r="D16" s="329">
        <v>0</v>
      </c>
      <c r="E16" s="329"/>
      <c r="F16" s="329"/>
      <c r="G16" s="329">
        <v>93</v>
      </c>
      <c r="H16" s="329">
        <v>96</v>
      </c>
      <c r="I16" s="338">
        <v>93</v>
      </c>
      <c r="J16" s="338">
        <v>96</v>
      </c>
      <c r="K16" s="7"/>
    </row>
    <row r="17" spans="2:11" x14ac:dyDescent="0.25">
      <c r="B17" s="191" t="s">
        <v>297</v>
      </c>
      <c r="C17" s="328">
        <v>0</v>
      </c>
      <c r="D17" s="328">
        <v>0</v>
      </c>
      <c r="E17" s="328"/>
      <c r="F17" s="328"/>
      <c r="G17" s="328">
        <v>8</v>
      </c>
      <c r="H17" s="328">
        <v>30</v>
      </c>
      <c r="I17" s="337">
        <v>8</v>
      </c>
      <c r="J17" s="337">
        <v>30</v>
      </c>
      <c r="K17" s="7"/>
    </row>
    <row r="18" spans="2:11" x14ac:dyDescent="0.25">
      <c r="B18" s="191" t="s">
        <v>298</v>
      </c>
      <c r="C18" s="328">
        <v>0</v>
      </c>
      <c r="D18" s="328">
        <v>0</v>
      </c>
      <c r="E18" s="328"/>
      <c r="F18" s="328"/>
      <c r="G18" s="328">
        <v>44</v>
      </c>
      <c r="H18" s="328">
        <v>1</v>
      </c>
      <c r="I18" s="337">
        <v>44</v>
      </c>
      <c r="J18" s="337">
        <v>1</v>
      </c>
      <c r="K18" s="7"/>
    </row>
    <row r="19" spans="2:11" x14ac:dyDescent="0.25">
      <c r="B19" s="191" t="s">
        <v>299</v>
      </c>
      <c r="C19" s="328">
        <v>0</v>
      </c>
      <c r="D19" s="328">
        <v>0</v>
      </c>
      <c r="E19" s="328"/>
      <c r="F19" s="328"/>
      <c r="G19" s="328">
        <v>40</v>
      </c>
      <c r="H19" s="328">
        <v>37</v>
      </c>
      <c r="I19" s="337">
        <v>40</v>
      </c>
      <c r="J19" s="337">
        <v>37</v>
      </c>
      <c r="K19" s="7"/>
    </row>
    <row r="20" spans="2:11" x14ac:dyDescent="0.25">
      <c r="B20" s="191" t="s">
        <v>300</v>
      </c>
      <c r="C20" s="328">
        <v>0</v>
      </c>
      <c r="D20" s="328">
        <v>0</v>
      </c>
      <c r="E20" s="328"/>
      <c r="F20" s="328"/>
      <c r="G20" s="328">
        <v>37</v>
      </c>
      <c r="H20" s="328">
        <v>2</v>
      </c>
      <c r="I20" s="337">
        <v>37</v>
      </c>
      <c r="J20" s="337">
        <v>2</v>
      </c>
      <c r="K20" s="7"/>
    </row>
    <row r="21" spans="2:11" x14ac:dyDescent="0.25">
      <c r="B21" s="224" t="s">
        <v>356</v>
      </c>
      <c r="C21" s="329">
        <v>0</v>
      </c>
      <c r="D21" s="329">
        <v>0</v>
      </c>
      <c r="E21" s="329"/>
      <c r="F21" s="329"/>
      <c r="G21" s="329"/>
      <c r="H21" s="329">
        <v>26</v>
      </c>
      <c r="I21" s="338">
        <v>0</v>
      </c>
      <c r="J21" s="338">
        <v>26</v>
      </c>
      <c r="K21" s="7"/>
    </row>
    <row r="22" spans="2:11" x14ac:dyDescent="0.25">
      <c r="B22" s="191" t="s">
        <v>301</v>
      </c>
      <c r="C22" s="328">
        <v>0</v>
      </c>
      <c r="D22" s="328">
        <v>0</v>
      </c>
      <c r="E22" s="328"/>
      <c r="F22" s="328"/>
      <c r="G22" s="328">
        <v>13</v>
      </c>
      <c r="H22" s="328">
        <v>54</v>
      </c>
      <c r="I22" s="337">
        <v>13</v>
      </c>
      <c r="J22" s="337">
        <v>54</v>
      </c>
      <c r="K22" s="7"/>
    </row>
    <row r="23" spans="2:11" x14ac:dyDescent="0.25">
      <c r="B23" s="191" t="s">
        <v>302</v>
      </c>
      <c r="C23" s="328">
        <v>0</v>
      </c>
      <c r="D23" s="328">
        <v>0</v>
      </c>
      <c r="E23" s="328">
        <v>65</v>
      </c>
      <c r="F23" s="328">
        <v>73</v>
      </c>
      <c r="G23" s="328">
        <v>55</v>
      </c>
      <c r="H23" s="328">
        <v>54</v>
      </c>
      <c r="I23" s="337">
        <v>120</v>
      </c>
      <c r="J23" s="337">
        <v>127</v>
      </c>
      <c r="K23" s="7"/>
    </row>
    <row r="24" spans="2:11" x14ac:dyDescent="0.25">
      <c r="B24" s="191" t="s">
        <v>303</v>
      </c>
      <c r="C24" s="328">
        <v>0</v>
      </c>
      <c r="D24" s="328">
        <v>0</v>
      </c>
      <c r="E24" s="328"/>
      <c r="F24" s="328"/>
      <c r="G24" s="328">
        <v>176</v>
      </c>
      <c r="H24" s="328">
        <v>44</v>
      </c>
      <c r="I24" s="337">
        <v>176</v>
      </c>
      <c r="J24" s="337">
        <v>44</v>
      </c>
      <c r="K24" s="7"/>
    </row>
    <row r="25" spans="2:11" x14ac:dyDescent="0.25">
      <c r="B25" s="191" t="s">
        <v>357</v>
      </c>
      <c r="C25" s="328">
        <v>0</v>
      </c>
      <c r="D25" s="328">
        <v>0</v>
      </c>
      <c r="E25" s="328"/>
      <c r="F25" s="328"/>
      <c r="G25" s="328">
        <v>26</v>
      </c>
      <c r="H25" s="328">
        <v>2</v>
      </c>
      <c r="I25" s="337">
        <v>26</v>
      </c>
      <c r="J25" s="337">
        <v>2</v>
      </c>
      <c r="K25" s="7"/>
    </row>
    <row r="26" spans="2:11" x14ac:dyDescent="0.25">
      <c r="B26" s="224" t="s">
        <v>304</v>
      </c>
      <c r="C26" s="329">
        <v>0</v>
      </c>
      <c r="D26" s="329">
        <v>0</v>
      </c>
      <c r="E26" s="329"/>
      <c r="F26" s="329"/>
      <c r="G26" s="329">
        <v>24</v>
      </c>
      <c r="H26" s="329">
        <v>2</v>
      </c>
      <c r="I26" s="338">
        <v>24</v>
      </c>
      <c r="J26" s="338">
        <v>2</v>
      </c>
      <c r="K26" s="7"/>
    </row>
    <row r="27" spans="2:11" x14ac:dyDescent="0.25">
      <c r="B27" s="191" t="s">
        <v>305</v>
      </c>
      <c r="C27" s="328">
        <v>0</v>
      </c>
      <c r="D27" s="328">
        <v>0</v>
      </c>
      <c r="E27" s="328"/>
      <c r="F27" s="328"/>
      <c r="G27" s="328">
        <v>36</v>
      </c>
      <c r="H27" s="328">
        <v>1</v>
      </c>
      <c r="I27" s="337">
        <v>36</v>
      </c>
      <c r="J27" s="337">
        <v>1</v>
      </c>
      <c r="K27" s="7"/>
    </row>
    <row r="28" spans="2:11" x14ac:dyDescent="0.25">
      <c r="B28" s="191" t="s">
        <v>306</v>
      </c>
      <c r="C28" s="328">
        <v>0</v>
      </c>
      <c r="D28" s="328">
        <v>0</v>
      </c>
      <c r="E28" s="328"/>
      <c r="F28" s="328"/>
      <c r="G28" s="328">
        <v>20</v>
      </c>
      <c r="H28" s="328"/>
      <c r="I28" s="337">
        <v>20</v>
      </c>
      <c r="J28" s="337">
        <v>0</v>
      </c>
      <c r="K28" s="7"/>
    </row>
    <row r="29" spans="2:11" x14ac:dyDescent="0.25">
      <c r="B29" s="191" t="s">
        <v>307</v>
      </c>
      <c r="C29" s="328">
        <v>0</v>
      </c>
      <c r="D29" s="328">
        <v>0</v>
      </c>
      <c r="E29" s="328"/>
      <c r="F29" s="328"/>
      <c r="G29" s="328">
        <v>19</v>
      </c>
      <c r="H29" s="328">
        <v>7</v>
      </c>
      <c r="I29" s="337">
        <v>19</v>
      </c>
      <c r="J29" s="337">
        <v>7</v>
      </c>
      <c r="K29" s="7"/>
    </row>
    <row r="30" spans="2:11" x14ac:dyDescent="0.25">
      <c r="B30" s="191" t="s">
        <v>358</v>
      </c>
      <c r="C30" s="328">
        <v>0</v>
      </c>
      <c r="D30" s="328">
        <v>0</v>
      </c>
      <c r="E30" s="328"/>
      <c r="F30" s="328"/>
      <c r="G30" s="328">
        <v>14</v>
      </c>
      <c r="H30" s="328"/>
      <c r="I30" s="337">
        <v>14</v>
      </c>
      <c r="J30" s="337">
        <v>0</v>
      </c>
      <c r="K30" s="7"/>
    </row>
    <row r="31" spans="2:11" x14ac:dyDescent="0.25">
      <c r="B31" s="224" t="s">
        <v>308</v>
      </c>
      <c r="C31" s="329">
        <v>0</v>
      </c>
      <c r="D31" s="329">
        <v>0</v>
      </c>
      <c r="E31" s="329"/>
      <c r="F31" s="329"/>
      <c r="G31" s="329">
        <v>40</v>
      </c>
      <c r="H31" s="329">
        <v>1</v>
      </c>
      <c r="I31" s="338">
        <v>40</v>
      </c>
      <c r="J31" s="338">
        <v>1</v>
      </c>
      <c r="K31" s="7"/>
    </row>
    <row r="32" spans="2:11" x14ac:dyDescent="0.25">
      <c r="B32" s="191" t="s">
        <v>391</v>
      </c>
      <c r="C32" s="328">
        <v>0</v>
      </c>
      <c r="D32" s="328">
        <v>0</v>
      </c>
      <c r="E32" s="328"/>
      <c r="F32" s="328"/>
      <c r="G32" s="328">
        <v>22</v>
      </c>
      <c r="H32" s="328">
        <v>4</v>
      </c>
      <c r="I32" s="337">
        <v>22</v>
      </c>
      <c r="J32" s="337">
        <v>4</v>
      </c>
      <c r="K32" s="7"/>
    </row>
    <row r="33" spans="2:11" x14ac:dyDescent="0.25">
      <c r="B33" s="191" t="s">
        <v>309</v>
      </c>
      <c r="C33" s="328">
        <v>0</v>
      </c>
      <c r="D33" s="328">
        <v>0</v>
      </c>
      <c r="E33" s="328"/>
      <c r="F33" s="328"/>
      <c r="G33" s="328">
        <v>16</v>
      </c>
      <c r="H33" s="328">
        <v>31</v>
      </c>
      <c r="I33" s="337">
        <v>16</v>
      </c>
      <c r="J33" s="337">
        <v>31</v>
      </c>
      <c r="K33" s="7"/>
    </row>
    <row r="34" spans="2:11" x14ac:dyDescent="0.25">
      <c r="B34" s="191" t="s">
        <v>310</v>
      </c>
      <c r="C34" s="328">
        <v>0</v>
      </c>
      <c r="D34" s="328">
        <v>0</v>
      </c>
      <c r="E34" s="328"/>
      <c r="F34" s="328"/>
      <c r="G34" s="328">
        <v>46</v>
      </c>
      <c r="H34" s="328">
        <v>7</v>
      </c>
      <c r="I34" s="337">
        <v>46</v>
      </c>
      <c r="J34" s="337">
        <v>7</v>
      </c>
      <c r="K34" s="7"/>
    </row>
    <row r="35" spans="2:11" x14ac:dyDescent="0.25">
      <c r="B35" s="191" t="s">
        <v>392</v>
      </c>
      <c r="C35" s="328">
        <v>0</v>
      </c>
      <c r="D35" s="328">
        <v>0</v>
      </c>
      <c r="E35" s="328"/>
      <c r="F35" s="328"/>
      <c r="G35" s="328"/>
      <c r="H35" s="328">
        <v>3</v>
      </c>
      <c r="I35" s="337">
        <v>0</v>
      </c>
      <c r="J35" s="337">
        <v>3</v>
      </c>
      <c r="K35" s="7"/>
    </row>
    <row r="36" spans="2:11" x14ac:dyDescent="0.25">
      <c r="B36" s="224" t="s">
        <v>311</v>
      </c>
      <c r="C36" s="329">
        <v>0</v>
      </c>
      <c r="D36" s="329">
        <v>0</v>
      </c>
      <c r="E36" s="329"/>
      <c r="F36" s="329"/>
      <c r="G36" s="329">
        <v>18</v>
      </c>
      <c r="H36" s="329">
        <v>14</v>
      </c>
      <c r="I36" s="338">
        <v>18</v>
      </c>
      <c r="J36" s="338">
        <v>14</v>
      </c>
      <c r="K36" s="7"/>
    </row>
    <row r="37" spans="2:11" x14ac:dyDescent="0.25">
      <c r="B37" s="191" t="s">
        <v>312</v>
      </c>
      <c r="C37" s="328">
        <v>0</v>
      </c>
      <c r="D37" s="328">
        <v>0</v>
      </c>
      <c r="E37" s="328">
        <v>16</v>
      </c>
      <c r="F37" s="328">
        <v>8</v>
      </c>
      <c r="G37" s="328">
        <v>11</v>
      </c>
      <c r="H37" s="328">
        <v>6</v>
      </c>
      <c r="I37" s="337">
        <v>27</v>
      </c>
      <c r="J37" s="337">
        <v>14</v>
      </c>
      <c r="K37" s="7"/>
    </row>
    <row r="38" spans="2:11" x14ac:dyDescent="0.25">
      <c r="B38" s="191" t="s">
        <v>313</v>
      </c>
      <c r="C38" s="328">
        <v>0</v>
      </c>
      <c r="D38" s="328">
        <v>0</v>
      </c>
      <c r="E38" s="328"/>
      <c r="F38" s="328"/>
      <c r="G38" s="328">
        <v>427</v>
      </c>
      <c r="H38" s="328">
        <v>29</v>
      </c>
      <c r="I38" s="337">
        <v>427</v>
      </c>
      <c r="J38" s="337">
        <v>29</v>
      </c>
      <c r="K38" s="7"/>
    </row>
    <row r="39" spans="2:11" ht="15.75" thickBot="1" x14ac:dyDescent="0.3">
      <c r="B39" s="226" t="s">
        <v>1</v>
      </c>
      <c r="C39" s="318"/>
      <c r="D39" s="318"/>
      <c r="E39" s="318">
        <v>81</v>
      </c>
      <c r="F39" s="318">
        <v>81</v>
      </c>
      <c r="G39" s="318">
        <v>1244</v>
      </c>
      <c r="H39" s="318">
        <v>549</v>
      </c>
      <c r="I39" s="318">
        <v>1325</v>
      </c>
      <c r="J39" s="330">
        <v>630</v>
      </c>
    </row>
    <row r="40" spans="2:11" x14ac:dyDescent="0.25">
      <c r="B40" s="191"/>
      <c r="C40" s="191"/>
      <c r="D40" s="191"/>
      <c r="E40" s="191"/>
      <c r="F40" s="191"/>
      <c r="G40" s="191"/>
      <c r="H40" s="191"/>
      <c r="I40" s="191"/>
      <c r="J40" s="229"/>
    </row>
    <row r="41" spans="2:11" s="21" customFormat="1" ht="15" customHeight="1" x14ac:dyDescent="0.2">
      <c r="B41" s="364" t="s">
        <v>269</v>
      </c>
      <c r="C41" s="364"/>
      <c r="D41" s="364"/>
      <c r="E41" s="364"/>
      <c r="F41" s="364"/>
      <c r="G41" s="364"/>
      <c r="H41" s="339"/>
      <c r="I41" s="339"/>
      <c r="J41" s="339"/>
      <c r="K41" s="339"/>
    </row>
    <row r="42" spans="2:11" x14ac:dyDescent="0.25">
      <c r="B42" s="191"/>
      <c r="C42" s="191"/>
      <c r="D42" s="191"/>
      <c r="E42" s="191"/>
      <c r="F42" s="191"/>
      <c r="G42" s="191"/>
      <c r="H42" s="191"/>
      <c r="I42" s="191"/>
      <c r="J42" s="229"/>
    </row>
  </sheetData>
  <mergeCells count="6">
    <mergeCell ref="B41:G41"/>
    <mergeCell ref="B9:J9"/>
    <mergeCell ref="C10:D10"/>
    <mergeCell ref="E10:F10"/>
    <mergeCell ref="G10:H10"/>
    <mergeCell ref="I10:J10"/>
  </mergeCells>
  <hyperlinks>
    <hyperlink ref="I6" location="Índice!A1" display="Índice" xr:uid="{00000000-0004-0000-3D00-000000000000}"/>
  </hyperlinks>
  <printOptions horizontalCentered="1"/>
  <pageMargins left="0" right="0" top="0" bottom="0" header="0" footer="0"/>
  <pageSetup paperSize="9" scale="84" fitToHeight="0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K60"/>
  <sheetViews>
    <sheetView showGridLines="0" workbookViewId="0">
      <selection activeCell="I6" sqref="I6"/>
    </sheetView>
  </sheetViews>
  <sheetFormatPr baseColWidth="10" defaultColWidth="11.42578125" defaultRowHeight="15" x14ac:dyDescent="0.25"/>
  <cols>
    <col min="1" max="1" width="3.85546875" style="7" customWidth="1"/>
    <col min="2" max="2" width="50.7109375" style="7" customWidth="1"/>
    <col min="3" max="9" width="8.7109375" style="7" customWidth="1"/>
    <col min="10" max="10" width="8.7109375" style="217" customWidth="1"/>
    <col min="11" max="11" width="3" style="217" customWidth="1"/>
    <col min="12" max="16384" width="11.42578125" style="217"/>
  </cols>
  <sheetData>
    <row r="1" spans="1:11" s="4" customFormat="1" ht="20.10000000000000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11" s="4" customFormat="1" ht="36" customHeight="1" x14ac:dyDescent="0.25">
      <c r="A2" s="2"/>
      <c r="B2" s="5" t="s">
        <v>17</v>
      </c>
      <c r="C2" s="2"/>
      <c r="D2" s="2"/>
      <c r="E2" s="2"/>
      <c r="F2" s="2"/>
      <c r="G2" s="2"/>
      <c r="H2" s="2"/>
      <c r="I2" s="2"/>
    </row>
    <row r="3" spans="1:11" s="4" customFormat="1" ht="21.75" customHeight="1" x14ac:dyDescent="0.3">
      <c r="A3" s="2"/>
      <c r="B3" s="11" t="s">
        <v>268</v>
      </c>
      <c r="C3" s="2"/>
      <c r="D3" s="2"/>
      <c r="E3" s="2"/>
      <c r="F3" s="2"/>
      <c r="G3" s="2"/>
      <c r="H3" s="2"/>
      <c r="I3" s="2"/>
    </row>
    <row r="4" spans="1:11" s="183" customFormat="1" ht="15" customHeight="1" x14ac:dyDescent="0.3">
      <c r="A4" s="2"/>
      <c r="B4" s="6"/>
      <c r="C4" s="2"/>
      <c r="D4" s="2"/>
      <c r="E4" s="2"/>
      <c r="F4" s="2"/>
      <c r="G4" s="2"/>
      <c r="H4" s="2"/>
      <c r="I4" s="2"/>
    </row>
    <row r="5" spans="1:11" s="185" customFormat="1" ht="15" customHeight="1" x14ac:dyDescent="0.25">
      <c r="A5" s="184"/>
      <c r="B5" s="184"/>
      <c r="C5" s="184"/>
      <c r="D5" s="184"/>
      <c r="E5" s="184"/>
      <c r="F5" s="184"/>
      <c r="G5" s="184"/>
      <c r="H5" s="184"/>
      <c r="I5" s="184"/>
    </row>
    <row r="6" spans="1:11" s="185" customFormat="1" ht="15" customHeight="1" x14ac:dyDescent="0.25">
      <c r="A6" s="184"/>
      <c r="B6" s="189" t="s">
        <v>235</v>
      </c>
      <c r="C6" s="190"/>
      <c r="D6" s="190"/>
      <c r="E6" s="190"/>
      <c r="F6" s="190"/>
      <c r="G6" s="190"/>
      <c r="H6" s="190"/>
      <c r="I6" s="192" t="s">
        <v>12</v>
      </c>
    </row>
    <row r="7" spans="1:11" s="185" customFormat="1" ht="14.25" x14ac:dyDescent="0.25">
      <c r="A7" s="184"/>
      <c r="B7" s="193" t="str">
        <f>Índice!C9</f>
        <v>Curso 2022/2023</v>
      </c>
      <c r="C7" s="190"/>
      <c r="D7" s="190"/>
      <c r="E7" s="190"/>
      <c r="F7" s="190"/>
      <c r="G7" s="190"/>
      <c r="H7" s="190"/>
      <c r="I7" s="190"/>
      <c r="J7" s="191"/>
    </row>
    <row r="8" spans="1:11" s="185" customFormat="1" ht="4.5" customHeight="1" x14ac:dyDescent="0.25">
      <c r="A8" s="184"/>
      <c r="B8" s="194"/>
      <c r="C8" s="194"/>
      <c r="D8" s="194"/>
      <c r="E8" s="194"/>
      <c r="F8" s="194"/>
      <c r="G8" s="194"/>
      <c r="H8" s="194"/>
      <c r="I8" s="194"/>
      <c r="J8" s="194"/>
    </row>
    <row r="9" spans="1:11" s="188" customFormat="1" ht="35.25" customHeight="1" thickBot="1" x14ac:dyDescent="0.25">
      <c r="A9" s="187"/>
      <c r="B9" s="393" t="s">
        <v>385</v>
      </c>
      <c r="C9" s="393"/>
      <c r="D9" s="393"/>
      <c r="E9" s="393"/>
      <c r="F9" s="393"/>
      <c r="G9" s="393"/>
      <c r="H9" s="393"/>
      <c r="I9" s="393"/>
      <c r="J9" s="393"/>
    </row>
    <row r="10" spans="1:11" ht="24.95" customHeight="1" x14ac:dyDescent="0.25">
      <c r="B10" s="325"/>
      <c r="C10" s="400" t="s">
        <v>352</v>
      </c>
      <c r="D10" s="400"/>
      <c r="E10" s="400" t="s">
        <v>293</v>
      </c>
      <c r="F10" s="400"/>
      <c r="G10" s="400" t="s">
        <v>294</v>
      </c>
      <c r="H10" s="400"/>
      <c r="I10" s="400" t="s">
        <v>167</v>
      </c>
      <c r="J10" s="400" t="s">
        <v>1</v>
      </c>
    </row>
    <row r="11" spans="1:11" ht="17.850000000000001" customHeight="1" thickBot="1" x14ac:dyDescent="0.3">
      <c r="B11" s="326"/>
      <c r="C11" s="324" t="s">
        <v>40</v>
      </c>
      <c r="D11" s="324" t="s">
        <v>41</v>
      </c>
      <c r="E11" s="324" t="s">
        <v>40</v>
      </c>
      <c r="F11" s="324" t="s">
        <v>41</v>
      </c>
      <c r="G11" s="324" t="s">
        <v>40</v>
      </c>
      <c r="H11" s="324" t="s">
        <v>41</v>
      </c>
      <c r="I11" s="324" t="s">
        <v>40</v>
      </c>
      <c r="J11" s="324" t="s">
        <v>41</v>
      </c>
    </row>
    <row r="12" spans="1:11" x14ac:dyDescent="0.25">
      <c r="B12" s="191" t="s">
        <v>314</v>
      </c>
      <c r="C12" s="327"/>
      <c r="D12" s="327"/>
      <c r="E12" s="327"/>
      <c r="F12" s="327"/>
      <c r="G12" s="327">
        <v>38</v>
      </c>
      <c r="H12" s="327">
        <v>13</v>
      </c>
      <c r="I12" s="336">
        <v>38</v>
      </c>
      <c r="J12" s="336">
        <v>13</v>
      </c>
      <c r="K12" s="7"/>
    </row>
    <row r="13" spans="1:11" x14ac:dyDescent="0.25">
      <c r="B13" s="191" t="s">
        <v>315</v>
      </c>
      <c r="C13" s="328"/>
      <c r="D13" s="328"/>
      <c r="E13" s="328"/>
      <c r="F13" s="328"/>
      <c r="G13" s="328">
        <v>140</v>
      </c>
      <c r="H13" s="328">
        <v>9</v>
      </c>
      <c r="I13" s="337">
        <v>140</v>
      </c>
      <c r="J13" s="337">
        <v>9</v>
      </c>
      <c r="K13" s="7"/>
    </row>
    <row r="14" spans="1:11" x14ac:dyDescent="0.25">
      <c r="B14" s="191" t="s">
        <v>316</v>
      </c>
      <c r="C14" s="328"/>
      <c r="D14" s="328"/>
      <c r="E14" s="328">
        <v>95</v>
      </c>
      <c r="F14" s="328">
        <v>110</v>
      </c>
      <c r="G14" s="328">
        <v>88</v>
      </c>
      <c r="H14" s="328">
        <v>105</v>
      </c>
      <c r="I14" s="337">
        <v>183</v>
      </c>
      <c r="J14" s="337">
        <v>215</v>
      </c>
      <c r="K14" s="7"/>
    </row>
    <row r="15" spans="1:11" x14ac:dyDescent="0.25">
      <c r="B15" s="191" t="s">
        <v>317</v>
      </c>
      <c r="C15" s="328"/>
      <c r="D15" s="328"/>
      <c r="E15" s="328">
        <v>2</v>
      </c>
      <c r="F15" s="328">
        <v>6</v>
      </c>
      <c r="G15" s="328">
        <v>9</v>
      </c>
      <c r="H15" s="328">
        <v>12</v>
      </c>
      <c r="I15" s="337">
        <v>11</v>
      </c>
      <c r="J15" s="337">
        <v>18</v>
      </c>
      <c r="K15" s="7"/>
    </row>
    <row r="16" spans="1:11" x14ac:dyDescent="0.25">
      <c r="B16" s="224" t="s">
        <v>359</v>
      </c>
      <c r="C16" s="328"/>
      <c r="D16" s="328"/>
      <c r="E16" s="328">
        <v>2</v>
      </c>
      <c r="F16" s="328">
        <v>7</v>
      </c>
      <c r="G16" s="328"/>
      <c r="H16" s="328"/>
      <c r="I16" s="337">
        <v>2</v>
      </c>
      <c r="J16" s="337">
        <v>7</v>
      </c>
      <c r="K16" s="7"/>
    </row>
    <row r="17" spans="2:11" x14ac:dyDescent="0.25">
      <c r="B17" s="191" t="s">
        <v>318</v>
      </c>
      <c r="C17" s="331"/>
      <c r="D17" s="331"/>
      <c r="E17" s="331"/>
      <c r="F17" s="331"/>
      <c r="G17" s="331">
        <v>4</v>
      </c>
      <c r="H17" s="331">
        <v>44</v>
      </c>
      <c r="I17" s="342">
        <v>4</v>
      </c>
      <c r="J17" s="342">
        <v>44</v>
      </c>
      <c r="K17" s="7"/>
    </row>
    <row r="18" spans="2:11" x14ac:dyDescent="0.25">
      <c r="B18" s="191" t="s">
        <v>360</v>
      </c>
      <c r="C18" s="328"/>
      <c r="D18" s="328"/>
      <c r="E18" s="328">
        <v>10</v>
      </c>
      <c r="F18" s="328">
        <v>12</v>
      </c>
      <c r="G18" s="328">
        <v>10</v>
      </c>
      <c r="H18" s="328">
        <v>9</v>
      </c>
      <c r="I18" s="337">
        <v>20</v>
      </c>
      <c r="J18" s="337">
        <v>21</v>
      </c>
      <c r="K18" s="7"/>
    </row>
    <row r="19" spans="2:11" x14ac:dyDescent="0.25">
      <c r="B19" s="191" t="s">
        <v>393</v>
      </c>
      <c r="C19" s="328"/>
      <c r="D19" s="328"/>
      <c r="E19" s="328"/>
      <c r="F19" s="328"/>
      <c r="G19" s="328">
        <v>14</v>
      </c>
      <c r="H19" s="328">
        <v>38</v>
      </c>
      <c r="I19" s="337">
        <v>14</v>
      </c>
      <c r="J19" s="337">
        <v>38</v>
      </c>
      <c r="K19" s="7"/>
    </row>
    <row r="20" spans="2:11" x14ac:dyDescent="0.25">
      <c r="B20" s="191" t="s">
        <v>394</v>
      </c>
      <c r="C20" s="328"/>
      <c r="D20" s="328"/>
      <c r="E20" s="328"/>
      <c r="F20" s="328"/>
      <c r="G20" s="328">
        <v>34</v>
      </c>
      <c r="H20" s="328">
        <v>1</v>
      </c>
      <c r="I20" s="337">
        <v>34</v>
      </c>
      <c r="J20" s="337">
        <v>1</v>
      </c>
      <c r="K20" s="7"/>
    </row>
    <row r="21" spans="2:11" x14ac:dyDescent="0.25">
      <c r="B21" s="224" t="s">
        <v>361</v>
      </c>
      <c r="C21" s="329"/>
      <c r="D21" s="329"/>
      <c r="E21" s="329"/>
      <c r="F21" s="329"/>
      <c r="G21" s="329">
        <v>10</v>
      </c>
      <c r="H21" s="329">
        <v>4</v>
      </c>
      <c r="I21" s="338">
        <v>10</v>
      </c>
      <c r="J21" s="338">
        <v>4</v>
      </c>
      <c r="K21" s="7"/>
    </row>
    <row r="22" spans="2:11" x14ac:dyDescent="0.25">
      <c r="B22" s="191" t="s">
        <v>362</v>
      </c>
      <c r="C22" s="331"/>
      <c r="D22" s="331"/>
      <c r="E22" s="331"/>
      <c r="F22" s="331"/>
      <c r="G22" s="331">
        <v>18</v>
      </c>
      <c r="H22" s="331">
        <v>1</v>
      </c>
      <c r="I22" s="342">
        <v>18</v>
      </c>
      <c r="J22" s="342">
        <v>1</v>
      </c>
      <c r="K22" s="7"/>
    </row>
    <row r="23" spans="2:11" x14ac:dyDescent="0.25">
      <c r="B23" s="191" t="s">
        <v>319</v>
      </c>
      <c r="C23" s="328"/>
      <c r="D23" s="328"/>
      <c r="E23" s="328"/>
      <c r="F23" s="328"/>
      <c r="G23" s="328">
        <v>147</v>
      </c>
      <c r="H23" s="328">
        <v>18</v>
      </c>
      <c r="I23" s="337">
        <v>147</v>
      </c>
      <c r="J23" s="337">
        <v>18</v>
      </c>
      <c r="K23" s="7"/>
    </row>
    <row r="24" spans="2:11" x14ac:dyDescent="0.25">
      <c r="B24" s="191" t="s">
        <v>320</v>
      </c>
      <c r="C24" s="328"/>
      <c r="D24" s="328"/>
      <c r="E24" s="328"/>
      <c r="F24" s="328"/>
      <c r="G24" s="328">
        <v>333</v>
      </c>
      <c r="H24" s="328">
        <v>48</v>
      </c>
      <c r="I24" s="337">
        <v>333</v>
      </c>
      <c r="J24" s="337">
        <v>48</v>
      </c>
      <c r="K24" s="7"/>
    </row>
    <row r="25" spans="2:11" x14ac:dyDescent="0.25">
      <c r="B25" s="191" t="s">
        <v>321</v>
      </c>
      <c r="C25" s="328"/>
      <c r="D25" s="328"/>
      <c r="E25" s="328"/>
      <c r="F25" s="328"/>
      <c r="G25" s="328">
        <v>13</v>
      </c>
      <c r="H25" s="328">
        <v>47</v>
      </c>
      <c r="I25" s="337">
        <v>13</v>
      </c>
      <c r="J25" s="337">
        <v>47</v>
      </c>
      <c r="K25" s="7"/>
    </row>
    <row r="26" spans="2:11" x14ac:dyDescent="0.25">
      <c r="B26" s="224" t="s">
        <v>363</v>
      </c>
      <c r="C26" s="329"/>
      <c r="D26" s="329"/>
      <c r="E26" s="329">
        <v>34</v>
      </c>
      <c r="F26" s="329">
        <v>20</v>
      </c>
      <c r="G26" s="329">
        <v>6</v>
      </c>
      <c r="H26" s="329">
        <v>2</v>
      </c>
      <c r="I26" s="338">
        <v>40</v>
      </c>
      <c r="J26" s="338">
        <v>22</v>
      </c>
      <c r="K26" s="7"/>
    </row>
    <row r="27" spans="2:11" x14ac:dyDescent="0.25">
      <c r="B27" s="191" t="s">
        <v>322</v>
      </c>
      <c r="C27" s="331">
        <v>8</v>
      </c>
      <c r="D27" s="331">
        <v>4</v>
      </c>
      <c r="E27" s="331"/>
      <c r="F27" s="331"/>
      <c r="G27" s="331">
        <v>7</v>
      </c>
      <c r="H27" s="331">
        <v>7</v>
      </c>
      <c r="I27" s="342">
        <v>15</v>
      </c>
      <c r="J27" s="342">
        <v>11</v>
      </c>
      <c r="K27" s="7"/>
    </row>
    <row r="28" spans="2:11" x14ac:dyDescent="0.25">
      <c r="B28" s="191" t="s">
        <v>364</v>
      </c>
      <c r="C28" s="328"/>
      <c r="D28" s="328"/>
      <c r="E28" s="328"/>
      <c r="F28" s="328"/>
      <c r="G28" s="328">
        <v>13</v>
      </c>
      <c r="H28" s="328">
        <v>47</v>
      </c>
      <c r="I28" s="337">
        <v>13</v>
      </c>
      <c r="J28" s="337">
        <v>47</v>
      </c>
      <c r="K28" s="7"/>
    </row>
    <row r="29" spans="2:11" x14ac:dyDescent="0.25">
      <c r="B29" s="191" t="s">
        <v>230</v>
      </c>
      <c r="C29" s="328"/>
      <c r="D29" s="328"/>
      <c r="E29" s="328"/>
      <c r="F29" s="328"/>
      <c r="G29" s="328">
        <v>18</v>
      </c>
      <c r="H29" s="328">
        <v>299</v>
      </c>
      <c r="I29" s="337">
        <v>18</v>
      </c>
      <c r="J29" s="337">
        <v>299</v>
      </c>
      <c r="K29" s="7"/>
    </row>
    <row r="30" spans="2:11" x14ac:dyDescent="0.25">
      <c r="B30" s="191" t="s">
        <v>365</v>
      </c>
      <c r="C30" s="328"/>
      <c r="D30" s="328"/>
      <c r="E30" s="328"/>
      <c r="F30" s="328"/>
      <c r="G30" s="328">
        <v>8</v>
      </c>
      <c r="H30" s="328">
        <v>3</v>
      </c>
      <c r="I30" s="337">
        <v>8</v>
      </c>
      <c r="J30" s="337">
        <v>3</v>
      </c>
      <c r="K30" s="7"/>
    </row>
    <row r="31" spans="2:11" x14ac:dyDescent="0.25">
      <c r="B31" s="224" t="s">
        <v>366</v>
      </c>
      <c r="C31" s="329"/>
      <c r="D31" s="329"/>
      <c r="E31" s="329"/>
      <c r="F31" s="329"/>
      <c r="G31" s="329">
        <v>12</v>
      </c>
      <c r="H31" s="329"/>
      <c r="I31" s="338">
        <v>12</v>
      </c>
      <c r="J31" s="338"/>
      <c r="K31" s="7"/>
    </row>
    <row r="32" spans="2:11" x14ac:dyDescent="0.25">
      <c r="B32" s="191" t="s">
        <v>367</v>
      </c>
      <c r="C32" s="331"/>
      <c r="D32" s="331"/>
      <c r="E32" s="331"/>
      <c r="F32" s="331"/>
      <c r="G32" s="331">
        <v>15</v>
      </c>
      <c r="H32" s="331">
        <v>5</v>
      </c>
      <c r="I32" s="342">
        <v>15</v>
      </c>
      <c r="J32" s="342">
        <v>5</v>
      </c>
      <c r="K32" s="7"/>
    </row>
    <row r="33" spans="2:11" x14ac:dyDescent="0.25">
      <c r="B33" s="191" t="s">
        <v>395</v>
      </c>
      <c r="C33" s="328"/>
      <c r="D33" s="328"/>
      <c r="E33" s="328"/>
      <c r="F33" s="328"/>
      <c r="G33" s="328">
        <v>5</v>
      </c>
      <c r="H33" s="328">
        <v>34</v>
      </c>
      <c r="I33" s="337">
        <v>5</v>
      </c>
      <c r="J33" s="337">
        <v>34</v>
      </c>
      <c r="K33" s="7"/>
    </row>
    <row r="34" spans="2:11" x14ac:dyDescent="0.25">
      <c r="B34" s="191" t="s">
        <v>323</v>
      </c>
      <c r="C34" s="328"/>
      <c r="D34" s="328"/>
      <c r="E34" s="328">
        <v>24</v>
      </c>
      <c r="F34" s="328">
        <v>30</v>
      </c>
      <c r="G34" s="328">
        <v>19</v>
      </c>
      <c r="H34" s="328">
        <v>38</v>
      </c>
      <c r="I34" s="337">
        <v>43</v>
      </c>
      <c r="J34" s="337">
        <v>68</v>
      </c>
      <c r="K34" s="7"/>
    </row>
    <row r="35" spans="2:11" x14ac:dyDescent="0.25">
      <c r="B35" s="191" t="s">
        <v>368</v>
      </c>
      <c r="C35" s="328"/>
      <c r="D35" s="328"/>
      <c r="E35" s="328"/>
      <c r="F35" s="328"/>
      <c r="G35" s="328">
        <v>10</v>
      </c>
      <c r="H35" s="328">
        <v>7</v>
      </c>
      <c r="I35" s="337">
        <v>10</v>
      </c>
      <c r="J35" s="337">
        <v>7</v>
      </c>
      <c r="K35" s="7"/>
    </row>
    <row r="36" spans="2:11" x14ac:dyDescent="0.25">
      <c r="B36" s="224" t="s">
        <v>324</v>
      </c>
      <c r="C36" s="329"/>
      <c r="D36" s="329"/>
      <c r="E36" s="329"/>
      <c r="F36" s="329"/>
      <c r="G36" s="329">
        <v>37</v>
      </c>
      <c r="H36" s="329">
        <v>9</v>
      </c>
      <c r="I36" s="338">
        <v>37</v>
      </c>
      <c r="J36" s="338">
        <v>9</v>
      </c>
      <c r="K36" s="7"/>
    </row>
    <row r="37" spans="2:11" x14ac:dyDescent="0.25">
      <c r="B37" s="191" t="s">
        <v>325</v>
      </c>
      <c r="C37" s="331"/>
      <c r="D37" s="331"/>
      <c r="E37" s="331">
        <v>4</v>
      </c>
      <c r="F37" s="331">
        <v>15</v>
      </c>
      <c r="G37" s="331">
        <v>19</v>
      </c>
      <c r="H37" s="331">
        <v>50</v>
      </c>
      <c r="I37" s="342">
        <v>23</v>
      </c>
      <c r="J37" s="342">
        <v>65</v>
      </c>
      <c r="K37" s="7"/>
    </row>
    <row r="38" spans="2:11" x14ac:dyDescent="0.25">
      <c r="B38" s="191" t="s">
        <v>326</v>
      </c>
      <c r="C38" s="328"/>
      <c r="D38" s="328"/>
      <c r="E38" s="328"/>
      <c r="F38" s="328"/>
      <c r="G38" s="328">
        <v>6</v>
      </c>
      <c r="H38" s="328">
        <v>65</v>
      </c>
      <c r="I38" s="337">
        <v>6</v>
      </c>
      <c r="J38" s="337">
        <v>65</v>
      </c>
      <c r="K38" s="7"/>
    </row>
    <row r="39" spans="2:11" x14ac:dyDescent="0.25">
      <c r="B39" s="191" t="s">
        <v>369</v>
      </c>
      <c r="C39" s="328"/>
      <c r="D39" s="328"/>
      <c r="E39" s="328"/>
      <c r="F39" s="328"/>
      <c r="G39" s="328">
        <v>13</v>
      </c>
      <c r="H39" s="328">
        <v>65</v>
      </c>
      <c r="I39" s="337">
        <v>13</v>
      </c>
      <c r="J39" s="337">
        <v>65</v>
      </c>
      <c r="K39" s="7"/>
    </row>
    <row r="40" spans="2:11" x14ac:dyDescent="0.25">
      <c r="B40" s="191" t="s">
        <v>327</v>
      </c>
      <c r="C40" s="328"/>
      <c r="D40" s="328"/>
      <c r="E40" s="328"/>
      <c r="F40" s="328"/>
      <c r="G40" s="328">
        <v>19</v>
      </c>
      <c r="H40" s="328">
        <v>115</v>
      </c>
      <c r="I40" s="337">
        <v>19</v>
      </c>
      <c r="J40" s="337">
        <v>115</v>
      </c>
      <c r="K40" s="7"/>
    </row>
    <row r="41" spans="2:11" x14ac:dyDescent="0.25">
      <c r="B41" s="224" t="s">
        <v>370</v>
      </c>
      <c r="C41" s="329"/>
      <c r="D41" s="329"/>
      <c r="E41" s="329"/>
      <c r="F41" s="329"/>
      <c r="G41" s="329">
        <v>15</v>
      </c>
      <c r="H41" s="329"/>
      <c r="I41" s="338">
        <v>15</v>
      </c>
      <c r="J41" s="338"/>
      <c r="K41" s="7"/>
    </row>
    <row r="42" spans="2:11" x14ac:dyDescent="0.25">
      <c r="B42" s="191" t="s">
        <v>371</v>
      </c>
      <c r="C42" s="331"/>
      <c r="D42" s="331"/>
      <c r="E42" s="331"/>
      <c r="F42" s="331"/>
      <c r="G42" s="331">
        <v>48</v>
      </c>
      <c r="H42" s="331"/>
      <c r="I42" s="342">
        <v>48</v>
      </c>
      <c r="J42" s="342"/>
      <c r="K42" s="7"/>
    </row>
    <row r="43" spans="2:11" x14ac:dyDescent="0.25">
      <c r="B43" s="191" t="s">
        <v>372</v>
      </c>
      <c r="C43" s="328"/>
      <c r="D43" s="328"/>
      <c r="E43" s="328"/>
      <c r="F43" s="328"/>
      <c r="G43" s="328">
        <v>11</v>
      </c>
      <c r="H43" s="328">
        <v>4</v>
      </c>
      <c r="I43" s="337">
        <v>11</v>
      </c>
      <c r="J43" s="337">
        <v>4</v>
      </c>
      <c r="K43" s="7"/>
    </row>
    <row r="44" spans="2:11" x14ac:dyDescent="0.25">
      <c r="B44" s="191" t="s">
        <v>328</v>
      </c>
      <c r="C44" s="328"/>
      <c r="D44" s="328"/>
      <c r="E44" s="328"/>
      <c r="F44" s="328"/>
      <c r="G44" s="328">
        <v>5</v>
      </c>
      <c r="H44" s="328">
        <v>26</v>
      </c>
      <c r="I44" s="337">
        <v>5</v>
      </c>
      <c r="J44" s="337">
        <v>26</v>
      </c>
      <c r="K44" s="7"/>
    </row>
    <row r="45" spans="2:11" x14ac:dyDescent="0.25">
      <c r="B45" s="191" t="s">
        <v>329</v>
      </c>
      <c r="C45" s="328"/>
      <c r="D45" s="328"/>
      <c r="E45" s="328"/>
      <c r="F45" s="328"/>
      <c r="G45" s="328">
        <v>19</v>
      </c>
      <c r="H45" s="328">
        <v>12</v>
      </c>
      <c r="I45" s="337">
        <v>19</v>
      </c>
      <c r="J45" s="337">
        <v>12</v>
      </c>
      <c r="K45" s="7"/>
    </row>
    <row r="46" spans="2:11" x14ac:dyDescent="0.25">
      <c r="B46" s="224" t="s">
        <v>373</v>
      </c>
      <c r="C46" s="329"/>
      <c r="D46" s="329"/>
      <c r="E46" s="329"/>
      <c r="F46" s="329"/>
      <c r="G46" s="329">
        <v>7</v>
      </c>
      <c r="H46" s="329">
        <v>7</v>
      </c>
      <c r="I46" s="338">
        <v>7</v>
      </c>
      <c r="J46" s="338">
        <v>7</v>
      </c>
      <c r="K46" s="7"/>
    </row>
    <row r="47" spans="2:11" x14ac:dyDescent="0.25">
      <c r="B47" s="191" t="s">
        <v>374</v>
      </c>
      <c r="C47" s="331"/>
      <c r="D47" s="331"/>
      <c r="E47" s="331"/>
      <c r="F47" s="331"/>
      <c r="G47" s="331">
        <v>18</v>
      </c>
      <c r="H47" s="331">
        <v>2</v>
      </c>
      <c r="I47" s="342">
        <v>18</v>
      </c>
      <c r="J47" s="342">
        <v>2</v>
      </c>
      <c r="K47" s="7"/>
    </row>
    <row r="48" spans="2:11" x14ac:dyDescent="0.25">
      <c r="B48" s="191" t="s">
        <v>330</v>
      </c>
      <c r="C48" s="328"/>
      <c r="D48" s="328"/>
      <c r="E48" s="328"/>
      <c r="F48" s="328"/>
      <c r="G48" s="328">
        <v>21</v>
      </c>
      <c r="H48" s="328">
        <v>62</v>
      </c>
      <c r="I48" s="337">
        <v>21</v>
      </c>
      <c r="J48" s="337">
        <v>62</v>
      </c>
      <c r="K48" s="7"/>
    </row>
    <row r="49" spans="2:11" x14ac:dyDescent="0.25">
      <c r="B49" s="191" t="s">
        <v>375</v>
      </c>
      <c r="C49" s="328"/>
      <c r="D49" s="328"/>
      <c r="E49" s="328"/>
      <c r="F49" s="328"/>
      <c r="G49" s="328">
        <v>17</v>
      </c>
      <c r="H49" s="328">
        <v>3</v>
      </c>
      <c r="I49" s="337">
        <v>17</v>
      </c>
      <c r="J49" s="337">
        <v>3</v>
      </c>
      <c r="K49" s="7"/>
    </row>
    <row r="50" spans="2:11" x14ac:dyDescent="0.25">
      <c r="B50" s="191" t="s">
        <v>331</v>
      </c>
      <c r="C50" s="328"/>
      <c r="D50" s="328"/>
      <c r="E50" s="328"/>
      <c r="F50" s="328"/>
      <c r="G50" s="328">
        <v>47</v>
      </c>
      <c r="H50" s="328">
        <v>3</v>
      </c>
      <c r="I50" s="337">
        <v>47</v>
      </c>
      <c r="J50" s="337">
        <v>3</v>
      </c>
      <c r="K50" s="7"/>
    </row>
    <row r="51" spans="2:11" x14ac:dyDescent="0.25">
      <c r="B51" s="224" t="s">
        <v>376</v>
      </c>
      <c r="C51" s="329"/>
      <c r="D51" s="329"/>
      <c r="E51" s="329"/>
      <c r="F51" s="329"/>
      <c r="G51" s="329">
        <v>22</v>
      </c>
      <c r="H51" s="329">
        <v>2</v>
      </c>
      <c r="I51" s="338">
        <v>22</v>
      </c>
      <c r="J51" s="338">
        <v>2</v>
      </c>
      <c r="K51" s="7"/>
    </row>
    <row r="52" spans="2:11" ht="15" customHeight="1" x14ac:dyDescent="0.25">
      <c r="B52" s="191" t="s">
        <v>377</v>
      </c>
      <c r="C52" s="328"/>
      <c r="D52" s="328"/>
      <c r="E52" s="328"/>
      <c r="F52" s="328"/>
      <c r="G52" s="328"/>
      <c r="H52" s="328">
        <v>9</v>
      </c>
      <c r="I52" s="337"/>
      <c r="J52" s="337">
        <v>9</v>
      </c>
      <c r="K52" s="7"/>
    </row>
    <row r="53" spans="2:11" x14ac:dyDescent="0.25">
      <c r="B53" s="191" t="s">
        <v>378</v>
      </c>
      <c r="C53" s="328"/>
      <c r="D53" s="328"/>
      <c r="E53" s="328">
        <v>9</v>
      </c>
      <c r="F53" s="328">
        <v>12</v>
      </c>
      <c r="G53" s="328">
        <v>30</v>
      </c>
      <c r="H53" s="328">
        <v>22</v>
      </c>
      <c r="I53" s="337">
        <v>39</v>
      </c>
      <c r="J53" s="337">
        <v>34</v>
      </c>
      <c r="K53" s="7"/>
    </row>
    <row r="54" spans="2:11" s="7" customFormat="1" ht="19.899999999999999" customHeight="1" thickBot="1" x14ac:dyDescent="0.3">
      <c r="B54" s="226" t="s">
        <v>1</v>
      </c>
      <c r="C54" s="343">
        <v>8</v>
      </c>
      <c r="D54" s="343">
        <v>4</v>
      </c>
      <c r="E54" s="343">
        <v>180</v>
      </c>
      <c r="F54" s="343">
        <v>212</v>
      </c>
      <c r="G54" s="343">
        <v>1325</v>
      </c>
      <c r="H54" s="343">
        <v>1247</v>
      </c>
      <c r="I54" s="343">
        <v>1513</v>
      </c>
      <c r="J54" s="343">
        <v>1463</v>
      </c>
    </row>
    <row r="55" spans="2:11" x14ac:dyDescent="0.25">
      <c r="B55" s="191"/>
    </row>
    <row r="56" spans="2:11" s="21" customFormat="1" ht="15" customHeight="1" x14ac:dyDescent="0.2">
      <c r="B56" s="364" t="s">
        <v>269</v>
      </c>
      <c r="C56" s="364"/>
      <c r="D56" s="364"/>
      <c r="E56" s="364"/>
      <c r="F56" s="364"/>
      <c r="G56" s="364"/>
      <c r="H56" s="339"/>
      <c r="I56" s="339"/>
      <c r="J56" s="339"/>
      <c r="K56" s="339"/>
    </row>
    <row r="57" spans="2:11" x14ac:dyDescent="0.25">
      <c r="B57" s="191"/>
    </row>
    <row r="58" spans="2:11" x14ac:dyDescent="0.25">
      <c r="B58" s="191"/>
    </row>
    <row r="59" spans="2:11" x14ac:dyDescent="0.25">
      <c r="B59" s="191"/>
    </row>
    <row r="60" spans="2:11" x14ac:dyDescent="0.25">
      <c r="B60" s="191"/>
    </row>
  </sheetData>
  <mergeCells count="6">
    <mergeCell ref="B56:G56"/>
    <mergeCell ref="B9:J9"/>
    <mergeCell ref="C10:D10"/>
    <mergeCell ref="E10:F10"/>
    <mergeCell ref="G10:H10"/>
    <mergeCell ref="I10:J10"/>
  </mergeCells>
  <hyperlinks>
    <hyperlink ref="I6" location="Índice!A1" display="Índice" xr:uid="{00000000-0004-0000-3E00-000000000000}"/>
  </hyperlinks>
  <printOptions horizontalCentered="1"/>
  <pageMargins left="0" right="0" top="0" bottom="0" header="0" footer="0"/>
  <pageSetup paperSize="9" scale="80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A1:K16"/>
  <sheetViews>
    <sheetView showGridLines="0" workbookViewId="0"/>
  </sheetViews>
  <sheetFormatPr baseColWidth="10" defaultColWidth="11.42578125" defaultRowHeight="14.25" x14ac:dyDescent="0.25"/>
  <cols>
    <col min="1" max="1" width="3.85546875" style="191" customWidth="1"/>
    <col min="2" max="2" width="41.7109375" style="191" customWidth="1"/>
    <col min="3" max="5" width="10.7109375" style="191" customWidth="1"/>
    <col min="6" max="6" width="10.7109375" style="229" customWidth="1"/>
    <col min="7" max="7" width="10.7109375" style="191" customWidth="1"/>
    <col min="8" max="10" width="10.7109375" style="229" customWidth="1"/>
    <col min="11" max="11" width="4.28515625" style="229" customWidth="1"/>
    <col min="12" max="16384" width="11.42578125" style="229"/>
  </cols>
  <sheetData>
    <row r="1" spans="1:11" s="4" customFormat="1" ht="20.100000000000001" customHeight="1" x14ac:dyDescent="0.25">
      <c r="A1" s="2"/>
      <c r="B1" s="2"/>
      <c r="C1" s="2"/>
      <c r="D1" s="2"/>
      <c r="E1" s="2"/>
    </row>
    <row r="2" spans="1:11" s="4" customFormat="1" ht="36" customHeight="1" x14ac:dyDescent="0.25">
      <c r="A2" s="2"/>
      <c r="B2" s="5" t="s">
        <v>17</v>
      </c>
      <c r="C2" s="2"/>
      <c r="D2" s="2"/>
      <c r="E2" s="2"/>
    </row>
    <row r="3" spans="1:11" s="4" customFormat="1" ht="21.75" customHeight="1" x14ac:dyDescent="0.3">
      <c r="A3" s="2"/>
      <c r="B3" s="11" t="s">
        <v>268</v>
      </c>
      <c r="C3" s="2"/>
      <c r="D3" s="2"/>
      <c r="E3" s="2"/>
    </row>
    <row r="4" spans="1:11" s="183" customFormat="1" ht="15" customHeight="1" x14ac:dyDescent="0.3">
      <c r="A4" s="2"/>
      <c r="B4" s="6"/>
      <c r="C4" s="2"/>
      <c r="D4" s="2"/>
      <c r="E4" s="2"/>
    </row>
    <row r="5" spans="1:11" s="191" customFormat="1" ht="15" customHeight="1" x14ac:dyDescent="0.25">
      <c r="A5" s="190"/>
      <c r="B5" s="190"/>
      <c r="C5" s="190"/>
      <c r="D5" s="190"/>
      <c r="E5" s="190"/>
    </row>
    <row r="6" spans="1:11" s="191" customFormat="1" ht="15" customHeight="1" x14ac:dyDescent="0.25">
      <c r="A6" s="190"/>
      <c r="B6" s="189" t="s">
        <v>235</v>
      </c>
      <c r="C6" s="190"/>
      <c r="D6" s="190"/>
      <c r="E6" s="190"/>
      <c r="H6" s="192" t="s">
        <v>12</v>
      </c>
    </row>
    <row r="7" spans="1:11" s="191" customFormat="1" x14ac:dyDescent="0.25">
      <c r="A7" s="190"/>
      <c r="B7" s="193" t="str">
        <f>Índice!C9</f>
        <v>Curso 2022/2023</v>
      </c>
      <c r="C7" s="190"/>
      <c r="D7" s="190"/>
      <c r="E7" s="190"/>
    </row>
    <row r="8" spans="1:11" s="191" customFormat="1" ht="4.5" customHeight="1" x14ac:dyDescent="0.25">
      <c r="A8" s="190"/>
      <c r="B8" s="194"/>
      <c r="C8" s="194"/>
      <c r="D8" s="194"/>
      <c r="E8" s="194"/>
      <c r="F8" s="194"/>
      <c r="G8" s="194"/>
      <c r="H8" s="194"/>
      <c r="I8" s="194"/>
      <c r="J8" s="194"/>
    </row>
    <row r="9" spans="1:11" s="209" customFormat="1" ht="35.25" customHeight="1" thickBot="1" x14ac:dyDescent="0.25">
      <c r="A9" s="294"/>
      <c r="B9" s="394" t="s">
        <v>384</v>
      </c>
      <c r="C9" s="394"/>
      <c r="D9" s="394"/>
      <c r="E9" s="394"/>
      <c r="F9" s="394"/>
      <c r="G9" s="394"/>
      <c r="H9" s="394"/>
      <c r="I9" s="394"/>
      <c r="J9" s="394"/>
    </row>
    <row r="10" spans="1:11" s="209" customFormat="1" ht="35.25" customHeight="1" x14ac:dyDescent="0.2">
      <c r="A10" s="294"/>
      <c r="B10" s="322"/>
      <c r="C10" s="400" t="s">
        <v>352</v>
      </c>
      <c r="D10" s="400"/>
      <c r="E10" s="400" t="s">
        <v>293</v>
      </c>
      <c r="F10" s="400"/>
      <c r="G10" s="400" t="s">
        <v>294</v>
      </c>
      <c r="H10" s="400"/>
      <c r="I10" s="400" t="s">
        <v>167</v>
      </c>
      <c r="J10" s="400" t="s">
        <v>1</v>
      </c>
    </row>
    <row r="11" spans="1:11" s="191" customFormat="1" ht="17.850000000000001" customHeight="1" thickBot="1" x14ac:dyDescent="0.3">
      <c r="B11" s="326"/>
      <c r="C11" s="324" t="s">
        <v>40</v>
      </c>
      <c r="D11" s="324" t="s">
        <v>41</v>
      </c>
      <c r="E11" s="324" t="s">
        <v>40</v>
      </c>
      <c r="F11" s="324" t="s">
        <v>41</v>
      </c>
      <c r="G11" s="324" t="s">
        <v>40</v>
      </c>
      <c r="H11" s="324" t="s">
        <v>41</v>
      </c>
      <c r="I11" s="324" t="s">
        <v>40</v>
      </c>
      <c r="J11" s="324" t="s">
        <v>41</v>
      </c>
    </row>
    <row r="12" spans="1:11" ht="15" customHeight="1" x14ac:dyDescent="0.25">
      <c r="B12" s="191" t="s">
        <v>383</v>
      </c>
      <c r="G12" s="191">
        <v>1</v>
      </c>
      <c r="H12" s="229">
        <v>15</v>
      </c>
      <c r="I12" s="223">
        <v>1</v>
      </c>
      <c r="J12" s="223">
        <v>15</v>
      </c>
    </row>
    <row r="13" spans="1:11" ht="15" customHeight="1" x14ac:dyDescent="0.25">
      <c r="B13" s="191" t="s">
        <v>332</v>
      </c>
      <c r="G13" s="191">
        <v>14</v>
      </c>
      <c r="H13" s="229">
        <v>3</v>
      </c>
      <c r="I13" s="223">
        <v>14</v>
      </c>
      <c r="J13" s="223">
        <v>3</v>
      </c>
    </row>
    <row r="14" spans="1:11" ht="19.899999999999999" customHeight="1" thickBot="1" x14ac:dyDescent="0.3">
      <c r="B14" s="226" t="s">
        <v>1</v>
      </c>
      <c r="C14" s="227"/>
      <c r="D14" s="227"/>
      <c r="E14" s="227"/>
      <c r="F14" s="227"/>
      <c r="G14" s="227">
        <v>15</v>
      </c>
      <c r="H14" s="228">
        <v>18</v>
      </c>
      <c r="I14" s="228">
        <v>15</v>
      </c>
      <c r="J14" s="228">
        <v>18</v>
      </c>
    </row>
    <row r="16" spans="1:11" s="21" customFormat="1" ht="15" customHeight="1" x14ac:dyDescent="0.2">
      <c r="B16" s="364" t="s">
        <v>269</v>
      </c>
      <c r="C16" s="364"/>
      <c r="D16" s="364"/>
      <c r="E16" s="364"/>
      <c r="F16" s="364"/>
      <c r="G16" s="364"/>
      <c r="H16" s="339"/>
      <c r="I16" s="339"/>
      <c r="J16" s="339"/>
      <c r="K16" s="339"/>
    </row>
  </sheetData>
  <mergeCells count="6">
    <mergeCell ref="B9:J9"/>
    <mergeCell ref="B16:G16"/>
    <mergeCell ref="C10:D10"/>
    <mergeCell ref="E10:F10"/>
    <mergeCell ref="G10:H10"/>
    <mergeCell ref="I10:J10"/>
  </mergeCells>
  <hyperlinks>
    <hyperlink ref="H6" location="Índice!A1" display="Índice" xr:uid="{00000000-0004-0000-3F00-000000000000}"/>
  </hyperlinks>
  <printOptions horizontalCentered="1"/>
  <pageMargins left="0" right="0" top="0" bottom="0" header="0" footer="0"/>
  <pageSetup paperSize="9" scale="76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K25"/>
  <sheetViews>
    <sheetView showGridLines="0" zoomScaleNormal="100" workbookViewId="0"/>
  </sheetViews>
  <sheetFormatPr baseColWidth="10" defaultColWidth="11.42578125" defaultRowHeight="15" x14ac:dyDescent="0.25"/>
  <cols>
    <col min="1" max="1" width="3.140625" style="239" customWidth="1"/>
    <col min="2" max="2" width="15.7109375" style="239" customWidth="1"/>
    <col min="3" max="9" width="12.7109375" style="239" customWidth="1"/>
    <col min="10" max="10" width="11.7109375" style="184" customWidth="1"/>
    <col min="11" max="16384" width="11.42578125" style="184"/>
  </cols>
  <sheetData>
    <row r="1" spans="1:10" s="236" customFormat="1" ht="20.100000000000001" customHeight="1" x14ac:dyDescent="0.25">
      <c r="A1" s="234"/>
      <c r="B1" s="234"/>
      <c r="C1" s="234"/>
      <c r="D1" s="234"/>
      <c r="E1" s="234"/>
      <c r="F1" s="234"/>
      <c r="G1" s="234"/>
      <c r="H1" s="234"/>
      <c r="I1" s="234"/>
      <c r="J1" s="235"/>
    </row>
    <row r="2" spans="1:10" s="236" customFormat="1" ht="36" customHeight="1" x14ac:dyDescent="0.25">
      <c r="A2" s="234"/>
      <c r="B2" s="237" t="s">
        <v>17</v>
      </c>
      <c r="C2" s="234"/>
      <c r="D2" s="234"/>
      <c r="E2" s="234"/>
      <c r="F2" s="234"/>
      <c r="G2" s="234"/>
      <c r="H2" s="234"/>
      <c r="I2" s="234"/>
      <c r="J2" s="235"/>
    </row>
    <row r="3" spans="1:10" s="236" customFormat="1" ht="21.75" customHeight="1" x14ac:dyDescent="0.3">
      <c r="A3" s="234"/>
      <c r="B3" s="11" t="str">
        <f>Índice!B3</f>
        <v>Consejería de Desarrollo Educativo y Formación Profesional</v>
      </c>
      <c r="C3" s="234"/>
      <c r="D3" s="234"/>
      <c r="E3" s="234"/>
      <c r="F3" s="234"/>
      <c r="G3" s="234"/>
      <c r="H3" s="234"/>
      <c r="I3" s="234"/>
      <c r="J3" s="235"/>
    </row>
    <row r="4" spans="1:10" s="8" customFormat="1" ht="14.25" customHeight="1" x14ac:dyDescent="0.25"/>
    <row r="5" spans="1:10" s="120" customFormat="1" ht="14.2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s="120" customFormat="1" ht="15" customHeight="1" x14ac:dyDescent="0.25">
      <c r="A6" s="8"/>
      <c r="B6" s="240" t="str">
        <f>Índice!C8</f>
        <v xml:space="preserve">Estadísticas de la enseñanza de lenguas extranjeras </v>
      </c>
      <c r="C6" s="14"/>
      <c r="D6" s="14"/>
      <c r="E6" s="14"/>
      <c r="F6" s="14"/>
      <c r="G6" s="14"/>
      <c r="H6" s="16"/>
      <c r="I6" s="192" t="s">
        <v>12</v>
      </c>
      <c r="J6" s="14"/>
    </row>
    <row r="7" spans="1:10" s="120" customFormat="1" ht="14.25" x14ac:dyDescent="0.25">
      <c r="A7" s="8"/>
      <c r="B7" s="193" t="str">
        <f>Índice!C9</f>
        <v>Curso 2022/2023</v>
      </c>
      <c r="C7" s="14"/>
      <c r="D7" s="14"/>
      <c r="E7" s="14"/>
      <c r="F7" s="14"/>
      <c r="G7" s="14"/>
      <c r="H7" s="14"/>
      <c r="I7" s="14"/>
      <c r="J7" s="192"/>
    </row>
    <row r="8" spans="1:10" s="120" customFormat="1" ht="4.5" customHeight="1" x14ac:dyDescent="0.25">
      <c r="A8" s="8"/>
      <c r="B8" s="20"/>
      <c r="C8" s="20"/>
      <c r="D8" s="20"/>
      <c r="E8" s="20"/>
      <c r="F8" s="20"/>
      <c r="G8" s="20"/>
      <c r="H8" s="20"/>
      <c r="I8" s="20"/>
      <c r="J8" s="20"/>
    </row>
    <row r="9" spans="1:10" s="177" customFormat="1" ht="32.25" customHeight="1" thickBot="1" x14ac:dyDescent="0.25">
      <c r="A9" s="13"/>
      <c r="B9" s="241" t="s">
        <v>276</v>
      </c>
      <c r="C9" s="241"/>
      <c r="D9" s="241"/>
      <c r="E9" s="241"/>
      <c r="F9" s="241"/>
      <c r="G9" s="241"/>
      <c r="H9" s="241"/>
      <c r="I9" s="241"/>
      <c r="J9" s="241"/>
    </row>
    <row r="10" spans="1:10" thickBot="1" x14ac:dyDescent="0.3">
      <c r="A10" s="120"/>
      <c r="B10" s="242"/>
      <c r="C10" s="243" t="s">
        <v>39</v>
      </c>
      <c r="D10" s="243" t="s">
        <v>239</v>
      </c>
      <c r="E10" s="243" t="s">
        <v>240</v>
      </c>
      <c r="F10" s="243" t="s">
        <v>241</v>
      </c>
      <c r="G10" s="243" t="s">
        <v>38</v>
      </c>
      <c r="H10" s="243" t="s">
        <v>242</v>
      </c>
      <c r="I10" s="243" t="s">
        <v>243</v>
      </c>
      <c r="J10" s="243" t="s">
        <v>1</v>
      </c>
    </row>
    <row r="11" spans="1:10" ht="14.25" x14ac:dyDescent="0.25">
      <c r="A11" s="120"/>
      <c r="B11" s="244" t="s">
        <v>10</v>
      </c>
      <c r="C11" s="16"/>
      <c r="D11" s="16"/>
      <c r="E11" s="16">
        <v>2</v>
      </c>
      <c r="F11" s="16"/>
      <c r="G11" s="16"/>
      <c r="H11" s="16"/>
      <c r="I11" s="16"/>
      <c r="J11" s="189">
        <v>2</v>
      </c>
    </row>
    <row r="12" spans="1:10" ht="14.25" x14ac:dyDescent="0.25">
      <c r="A12" s="120"/>
      <c r="B12" s="244" t="s">
        <v>2</v>
      </c>
      <c r="C12" s="16"/>
      <c r="D12" s="16">
        <v>3</v>
      </c>
      <c r="E12" s="16">
        <v>2</v>
      </c>
      <c r="F12" s="16"/>
      <c r="G12" s="16"/>
      <c r="H12" s="16"/>
      <c r="I12" s="16"/>
      <c r="J12" s="189">
        <v>5</v>
      </c>
    </row>
    <row r="13" spans="1:10" ht="14.25" x14ac:dyDescent="0.25">
      <c r="A13" s="120"/>
      <c r="B13" s="244" t="s">
        <v>3</v>
      </c>
      <c r="C13" s="16"/>
      <c r="D13" s="16">
        <v>3</v>
      </c>
      <c r="E13" s="16">
        <v>2</v>
      </c>
      <c r="F13" s="16"/>
      <c r="G13" s="16"/>
      <c r="H13" s="16"/>
      <c r="I13" s="16"/>
      <c r="J13" s="189">
        <v>5</v>
      </c>
    </row>
    <row r="14" spans="1:10" ht="14.25" x14ac:dyDescent="0.25">
      <c r="A14" s="120"/>
      <c r="B14" s="244" t="s">
        <v>5</v>
      </c>
      <c r="C14" s="16"/>
      <c r="D14" s="16">
        <v>2</v>
      </c>
      <c r="E14" s="16">
        <v>1</v>
      </c>
      <c r="F14" s="16"/>
      <c r="G14" s="16"/>
      <c r="H14" s="16"/>
      <c r="I14" s="16"/>
      <c r="J14" s="189">
        <v>3</v>
      </c>
    </row>
    <row r="15" spans="1:10" ht="14.25" x14ac:dyDescent="0.25">
      <c r="A15" s="120"/>
      <c r="B15" s="244" t="s">
        <v>4</v>
      </c>
      <c r="C15" s="16"/>
      <c r="D15" s="16"/>
      <c r="E15" s="16"/>
      <c r="F15" s="16"/>
      <c r="G15" s="16"/>
      <c r="H15" s="16"/>
      <c r="I15" s="16"/>
      <c r="J15" s="189"/>
    </row>
    <row r="16" spans="1:10" ht="14.25" x14ac:dyDescent="0.25">
      <c r="A16" s="120"/>
      <c r="B16" s="244" t="s">
        <v>6</v>
      </c>
      <c r="C16" s="16"/>
      <c r="D16" s="16"/>
      <c r="E16" s="16"/>
      <c r="F16" s="16"/>
      <c r="G16" s="16"/>
      <c r="H16" s="16"/>
      <c r="I16" s="16"/>
      <c r="J16" s="189"/>
    </row>
    <row r="17" spans="1:11" ht="14.25" x14ac:dyDescent="0.25">
      <c r="A17" s="120"/>
      <c r="B17" s="244" t="s">
        <v>7</v>
      </c>
      <c r="C17" s="16">
        <v>1</v>
      </c>
      <c r="D17" s="16">
        <v>6</v>
      </c>
      <c r="E17" s="16">
        <v>17</v>
      </c>
      <c r="F17" s="16">
        <v>1</v>
      </c>
      <c r="G17" s="16">
        <v>2</v>
      </c>
      <c r="H17" s="16">
        <v>1</v>
      </c>
      <c r="I17" s="16">
        <v>2</v>
      </c>
      <c r="J17" s="189">
        <v>30</v>
      </c>
    </row>
    <row r="18" spans="1:11" ht="14.25" x14ac:dyDescent="0.25">
      <c r="A18" s="120"/>
      <c r="B18" s="244" t="s">
        <v>9</v>
      </c>
      <c r="C18" s="16"/>
      <c r="D18" s="16">
        <v>6</v>
      </c>
      <c r="E18" s="16">
        <v>2</v>
      </c>
      <c r="F18" s="16"/>
      <c r="G18" s="16">
        <v>1</v>
      </c>
      <c r="H18" s="16"/>
      <c r="I18" s="16"/>
      <c r="J18" s="189">
        <v>9</v>
      </c>
    </row>
    <row r="19" spans="1:11" thickBot="1" x14ac:dyDescent="0.3">
      <c r="A19" s="120"/>
      <c r="B19" s="245" t="s">
        <v>8</v>
      </c>
      <c r="C19" s="245">
        <v>1</v>
      </c>
      <c r="D19" s="245">
        <v>20</v>
      </c>
      <c r="E19" s="245">
        <v>26</v>
      </c>
      <c r="F19" s="245">
        <v>1</v>
      </c>
      <c r="G19" s="245">
        <v>3</v>
      </c>
      <c r="H19" s="245">
        <v>1</v>
      </c>
      <c r="I19" s="245">
        <v>2</v>
      </c>
      <c r="J19" s="245">
        <v>54</v>
      </c>
    </row>
    <row r="20" spans="1:11" ht="14.25" x14ac:dyDescent="0.25">
      <c r="A20" s="120"/>
      <c r="B20" s="16"/>
      <c r="C20" s="16"/>
      <c r="D20" s="16"/>
      <c r="E20" s="16"/>
      <c r="F20" s="16"/>
      <c r="G20" s="16"/>
      <c r="H20" s="16"/>
      <c r="I20" s="16"/>
      <c r="J20" s="190"/>
    </row>
    <row r="21" spans="1:11" s="21" customFormat="1" ht="15" customHeight="1" x14ac:dyDescent="0.2">
      <c r="B21" s="364" t="s">
        <v>269</v>
      </c>
      <c r="C21" s="364"/>
      <c r="D21" s="364"/>
      <c r="E21" s="364"/>
      <c r="F21" s="364"/>
      <c r="G21" s="364"/>
      <c r="H21" s="339"/>
      <c r="I21" s="339"/>
      <c r="J21" s="339"/>
      <c r="K21" s="339"/>
    </row>
    <row r="22" spans="1:11" ht="13.5" x14ac:dyDescent="0.25">
      <c r="A22" s="120"/>
      <c r="B22" s="120"/>
      <c r="C22" s="120"/>
      <c r="D22" s="120"/>
      <c r="E22" s="120"/>
      <c r="F22" s="120"/>
      <c r="G22" s="120"/>
      <c r="H22" s="120"/>
      <c r="I22" s="120"/>
    </row>
    <row r="23" spans="1:11" ht="13.5" x14ac:dyDescent="0.25">
      <c r="A23" s="120"/>
      <c r="B23" s="120"/>
      <c r="C23" s="120"/>
      <c r="D23" s="120"/>
      <c r="E23" s="120"/>
      <c r="F23" s="120"/>
      <c r="G23" s="120"/>
      <c r="H23" s="120"/>
      <c r="I23" s="120"/>
    </row>
    <row r="24" spans="1:11" ht="13.5" x14ac:dyDescent="0.25">
      <c r="A24" s="120"/>
      <c r="B24" s="120"/>
      <c r="C24" s="120"/>
      <c r="D24" s="120"/>
      <c r="E24" s="120"/>
      <c r="F24" s="120"/>
      <c r="G24" s="120"/>
      <c r="H24" s="120"/>
      <c r="I24" s="120"/>
    </row>
    <row r="25" spans="1:11" ht="13.5" x14ac:dyDescent="0.25">
      <c r="A25" s="120"/>
      <c r="B25" s="120"/>
      <c r="C25" s="120"/>
      <c r="D25" s="120"/>
      <c r="E25" s="120"/>
      <c r="F25" s="120"/>
      <c r="G25" s="120"/>
      <c r="H25" s="120"/>
      <c r="I25" s="120"/>
    </row>
  </sheetData>
  <mergeCells count="1">
    <mergeCell ref="B21:G21"/>
  </mergeCells>
  <hyperlinks>
    <hyperlink ref="I6" location="Índice!A1" display="Índice" xr:uid="{00000000-0004-0000-4000-000000000000}"/>
  </hyperlinks>
  <pageMargins left="0" right="0" top="0" bottom="0" header="0" footer="0"/>
  <pageSetup paperSize="9" scale="86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L67"/>
  <sheetViews>
    <sheetView showGridLines="0" zoomScaleNormal="100" workbookViewId="0">
      <selection activeCell="I6" sqref="I6"/>
    </sheetView>
  </sheetViews>
  <sheetFormatPr baseColWidth="10" defaultColWidth="11.42578125" defaultRowHeight="15" x14ac:dyDescent="0.25"/>
  <cols>
    <col min="1" max="1" width="3.140625" style="239" customWidth="1"/>
    <col min="2" max="2" width="39.85546875" style="239" customWidth="1"/>
    <col min="3" max="11" width="9.5703125" style="239" customWidth="1"/>
    <col min="12" max="12" width="5.7109375" style="239" customWidth="1"/>
    <col min="13" max="16384" width="11.42578125" style="239"/>
  </cols>
  <sheetData>
    <row r="1" spans="1:12" s="236" customFormat="1" ht="20.100000000000001" customHeight="1" x14ac:dyDescent="0.25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5"/>
    </row>
    <row r="2" spans="1:12" s="236" customFormat="1" ht="36" customHeight="1" x14ac:dyDescent="0.25">
      <c r="A2" s="234"/>
      <c r="B2" s="237" t="s">
        <v>17</v>
      </c>
      <c r="C2" s="234"/>
      <c r="D2" s="234"/>
      <c r="E2" s="234"/>
      <c r="F2" s="234"/>
      <c r="G2" s="234"/>
      <c r="H2" s="234"/>
      <c r="I2" s="234"/>
      <c r="J2" s="234"/>
      <c r="K2" s="234"/>
      <c r="L2" s="235"/>
    </row>
    <row r="3" spans="1:12" s="236" customFormat="1" ht="21.75" customHeight="1" x14ac:dyDescent="0.3">
      <c r="A3" s="234"/>
      <c r="B3" s="11" t="str">
        <f>Índice!B3</f>
        <v>Consejería de Desarrollo Educativo y Formación Profesional</v>
      </c>
      <c r="C3" s="234"/>
      <c r="D3" s="234"/>
      <c r="E3" s="234"/>
      <c r="F3" s="234"/>
      <c r="G3" s="234"/>
      <c r="H3" s="234"/>
      <c r="I3" s="234"/>
      <c r="J3" s="234"/>
      <c r="K3" s="234"/>
      <c r="L3" s="235"/>
    </row>
    <row r="4" spans="1:12" s="8" customFormat="1" ht="14.25" customHeight="1" x14ac:dyDescent="0.25"/>
    <row r="5" spans="1:12" s="120" customFormat="1" ht="14.2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s="120" customFormat="1" ht="15" customHeight="1" x14ac:dyDescent="0.25">
      <c r="A6" s="8"/>
      <c r="B6" s="240" t="str">
        <f>Índice!C8</f>
        <v xml:space="preserve">Estadísticas de la enseñanza de lenguas extranjeras </v>
      </c>
      <c r="C6" s="14"/>
      <c r="D6" s="14"/>
      <c r="E6" s="14"/>
      <c r="F6" s="14"/>
      <c r="G6" s="14"/>
      <c r="H6" s="14"/>
      <c r="I6" s="192" t="s">
        <v>12</v>
      </c>
      <c r="J6" s="14"/>
      <c r="K6" s="14"/>
      <c r="L6" s="8"/>
    </row>
    <row r="7" spans="1:12" s="120" customFormat="1" ht="14.25" x14ac:dyDescent="0.25">
      <c r="A7" s="8"/>
      <c r="B7" s="193" t="str">
        <f>Índice!C9</f>
        <v>Curso 2022/2023</v>
      </c>
      <c r="C7" s="14"/>
      <c r="D7" s="14"/>
      <c r="E7" s="14"/>
      <c r="F7" s="14"/>
      <c r="G7" s="14"/>
      <c r="H7" s="14"/>
      <c r="I7" s="14"/>
      <c r="J7" s="16"/>
      <c r="K7" s="14"/>
      <c r="L7" s="186"/>
    </row>
    <row r="8" spans="1:12" s="120" customFormat="1" ht="4.5" customHeight="1" x14ac:dyDescent="0.25">
      <c r="A8" s="8"/>
      <c r="B8" s="20"/>
      <c r="C8" s="20"/>
      <c r="D8" s="20"/>
      <c r="E8" s="20"/>
      <c r="F8" s="20"/>
      <c r="G8" s="20"/>
      <c r="H8" s="20"/>
      <c r="I8" s="20"/>
      <c r="J8" s="20"/>
      <c r="K8" s="20"/>
      <c r="L8" s="8"/>
    </row>
    <row r="9" spans="1:12" s="177" customFormat="1" ht="32.25" customHeight="1" thickBot="1" x14ac:dyDescent="0.25">
      <c r="A9" s="13"/>
      <c r="B9" s="241" t="s">
        <v>275</v>
      </c>
      <c r="C9" s="241"/>
      <c r="D9" s="241"/>
      <c r="E9" s="241"/>
      <c r="F9" s="241"/>
      <c r="G9" s="241"/>
      <c r="H9" s="241"/>
      <c r="I9" s="241"/>
      <c r="J9" s="241"/>
      <c r="K9" s="241"/>
      <c r="L9" s="238"/>
    </row>
    <row r="10" spans="1:12" s="120" customFormat="1" ht="30" customHeight="1" x14ac:dyDescent="0.25">
      <c r="B10" s="247"/>
      <c r="C10" s="248" t="s">
        <v>10</v>
      </c>
      <c r="D10" s="248" t="s">
        <v>2</v>
      </c>
      <c r="E10" s="248" t="s">
        <v>3</v>
      </c>
      <c r="F10" s="248" t="s">
        <v>5</v>
      </c>
      <c r="G10" s="248" t="s">
        <v>4</v>
      </c>
      <c r="H10" s="248" t="s">
        <v>6</v>
      </c>
      <c r="I10" s="248" t="s">
        <v>7</v>
      </c>
      <c r="J10" s="248" t="s">
        <v>9</v>
      </c>
      <c r="K10" s="248" t="s">
        <v>8</v>
      </c>
    </row>
    <row r="11" spans="1:12" s="120" customFormat="1" thickBot="1" x14ac:dyDescent="0.3">
      <c r="A11" s="246"/>
      <c r="B11" s="249" t="s">
        <v>234</v>
      </c>
      <c r="C11" s="250">
        <v>2</v>
      </c>
      <c r="D11" s="250">
        <v>5</v>
      </c>
      <c r="E11" s="250">
        <v>5</v>
      </c>
      <c r="F11" s="250">
        <v>3</v>
      </c>
      <c r="G11" s="250"/>
      <c r="H11" s="250"/>
      <c r="I11" s="250">
        <v>30</v>
      </c>
      <c r="J11" s="250">
        <v>9</v>
      </c>
      <c r="K11" s="251">
        <v>54</v>
      </c>
    </row>
    <row r="12" spans="1:12" s="119" customFormat="1" ht="15" customHeight="1" x14ac:dyDescent="0.25">
      <c r="B12" s="241" t="s">
        <v>244</v>
      </c>
      <c r="C12" s="252">
        <v>388</v>
      </c>
      <c r="D12" s="252">
        <v>2270</v>
      </c>
      <c r="E12" s="252">
        <v>687</v>
      </c>
      <c r="F12" s="252">
        <v>348</v>
      </c>
      <c r="G12" s="252"/>
      <c r="H12" s="252"/>
      <c r="I12" s="252">
        <v>10565</v>
      </c>
      <c r="J12" s="252">
        <v>2168</v>
      </c>
      <c r="K12" s="252">
        <v>16426</v>
      </c>
    </row>
    <row r="13" spans="1:12" s="120" customFormat="1" ht="14.25" x14ac:dyDescent="0.25">
      <c r="B13" s="253" t="s">
        <v>350</v>
      </c>
      <c r="C13" s="252"/>
      <c r="D13" s="252">
        <v>114</v>
      </c>
      <c r="E13" s="252">
        <v>26</v>
      </c>
      <c r="F13" s="252"/>
      <c r="G13" s="252"/>
      <c r="H13" s="252"/>
      <c r="I13" s="252">
        <v>87</v>
      </c>
      <c r="J13" s="252">
        <v>23</v>
      </c>
      <c r="K13" s="252">
        <v>250</v>
      </c>
    </row>
    <row r="14" spans="1:12" s="120" customFormat="1" ht="14.25" x14ac:dyDescent="0.25">
      <c r="B14" s="253" t="s">
        <v>351</v>
      </c>
      <c r="C14" s="252">
        <v>81</v>
      </c>
      <c r="D14" s="252">
        <v>352</v>
      </c>
      <c r="E14" s="252">
        <v>139</v>
      </c>
      <c r="F14" s="252">
        <v>62</v>
      </c>
      <c r="G14" s="252"/>
      <c r="H14" s="252"/>
      <c r="I14" s="252">
        <v>1628</v>
      </c>
      <c r="J14" s="252">
        <v>308</v>
      </c>
      <c r="K14" s="252">
        <v>2570</v>
      </c>
    </row>
    <row r="15" spans="1:12" s="120" customFormat="1" ht="14.25" x14ac:dyDescent="0.25">
      <c r="B15" s="253" t="s">
        <v>231</v>
      </c>
      <c r="C15" s="252">
        <v>161</v>
      </c>
      <c r="D15" s="252">
        <v>1001</v>
      </c>
      <c r="E15" s="252">
        <v>285</v>
      </c>
      <c r="F15" s="252">
        <v>142</v>
      </c>
      <c r="G15" s="252"/>
      <c r="H15" s="252"/>
      <c r="I15" s="252">
        <v>4516</v>
      </c>
      <c r="J15" s="252">
        <v>937</v>
      </c>
      <c r="K15" s="252">
        <v>7042</v>
      </c>
    </row>
    <row r="16" spans="1:12" s="120" customFormat="1" ht="14.25" x14ac:dyDescent="0.25">
      <c r="B16" s="253" t="s">
        <v>232</v>
      </c>
      <c r="C16" s="252">
        <v>119</v>
      </c>
      <c r="D16" s="252">
        <v>519</v>
      </c>
      <c r="E16" s="252">
        <v>155</v>
      </c>
      <c r="F16" s="252">
        <v>93</v>
      </c>
      <c r="G16" s="252"/>
      <c r="H16" s="252"/>
      <c r="I16" s="252">
        <v>3079</v>
      </c>
      <c r="J16" s="252">
        <v>650</v>
      </c>
      <c r="K16" s="252">
        <v>4615</v>
      </c>
    </row>
    <row r="17" spans="2:11" s="120" customFormat="1" ht="14.25" x14ac:dyDescent="0.25">
      <c r="B17" s="254" t="s">
        <v>233</v>
      </c>
      <c r="C17" s="255">
        <v>27</v>
      </c>
      <c r="D17" s="255">
        <v>284</v>
      </c>
      <c r="E17" s="255">
        <v>82</v>
      </c>
      <c r="F17" s="255">
        <v>51</v>
      </c>
      <c r="G17" s="255"/>
      <c r="H17" s="255"/>
      <c r="I17" s="255">
        <v>1255</v>
      </c>
      <c r="J17" s="255">
        <v>250</v>
      </c>
      <c r="K17" s="255">
        <v>1949</v>
      </c>
    </row>
    <row r="18" spans="2:11" s="119" customFormat="1" ht="14.25" x14ac:dyDescent="0.25">
      <c r="B18" s="241" t="s">
        <v>40</v>
      </c>
      <c r="C18" s="252">
        <v>196</v>
      </c>
      <c r="D18" s="252">
        <v>1168</v>
      </c>
      <c r="E18" s="252">
        <v>349</v>
      </c>
      <c r="F18" s="252">
        <v>184</v>
      </c>
      <c r="G18" s="252"/>
      <c r="H18" s="252"/>
      <c r="I18" s="252">
        <v>5218</v>
      </c>
      <c r="J18" s="252">
        <v>1108</v>
      </c>
      <c r="K18" s="252">
        <v>8223</v>
      </c>
    </row>
    <row r="19" spans="2:11" s="120" customFormat="1" ht="14.25" x14ac:dyDescent="0.25">
      <c r="B19" s="253" t="s">
        <v>350</v>
      </c>
      <c r="C19" s="256"/>
      <c r="D19" s="256">
        <v>57</v>
      </c>
      <c r="E19" s="256">
        <v>17</v>
      </c>
      <c r="F19" s="256"/>
      <c r="G19" s="256"/>
      <c r="H19" s="256"/>
      <c r="I19" s="256">
        <v>31</v>
      </c>
      <c r="J19" s="256">
        <v>11</v>
      </c>
      <c r="K19" s="252">
        <v>116</v>
      </c>
    </row>
    <row r="20" spans="2:11" s="120" customFormat="1" ht="14.25" x14ac:dyDescent="0.25">
      <c r="B20" s="253" t="s">
        <v>351</v>
      </c>
      <c r="C20" s="256">
        <v>40</v>
      </c>
      <c r="D20" s="256">
        <v>184</v>
      </c>
      <c r="E20" s="256">
        <v>71</v>
      </c>
      <c r="F20" s="256">
        <v>34</v>
      </c>
      <c r="G20" s="256"/>
      <c r="H20" s="256"/>
      <c r="I20" s="256">
        <v>857</v>
      </c>
      <c r="J20" s="256">
        <v>167</v>
      </c>
      <c r="K20" s="252">
        <v>1353</v>
      </c>
    </row>
    <row r="21" spans="2:11" s="120" customFormat="1" ht="14.25" x14ac:dyDescent="0.25">
      <c r="B21" s="253" t="s">
        <v>231</v>
      </c>
      <c r="C21" s="256">
        <v>76</v>
      </c>
      <c r="D21" s="256">
        <v>512</v>
      </c>
      <c r="E21" s="256">
        <v>144</v>
      </c>
      <c r="F21" s="256">
        <v>76</v>
      </c>
      <c r="G21" s="256"/>
      <c r="H21" s="256"/>
      <c r="I21" s="256">
        <v>2246</v>
      </c>
      <c r="J21" s="256">
        <v>457</v>
      </c>
      <c r="K21" s="252">
        <v>3511</v>
      </c>
    </row>
    <row r="22" spans="2:11" s="120" customFormat="1" ht="14.25" x14ac:dyDescent="0.25">
      <c r="B22" s="253" t="s">
        <v>232</v>
      </c>
      <c r="C22" s="256">
        <v>67</v>
      </c>
      <c r="D22" s="256">
        <v>262</v>
      </c>
      <c r="E22" s="256">
        <v>74</v>
      </c>
      <c r="F22" s="256">
        <v>52</v>
      </c>
      <c r="G22" s="256"/>
      <c r="H22" s="256"/>
      <c r="I22" s="256">
        <v>1507</v>
      </c>
      <c r="J22" s="256">
        <v>328</v>
      </c>
      <c r="K22" s="252">
        <v>2290</v>
      </c>
    </row>
    <row r="23" spans="2:11" s="120" customFormat="1" ht="14.25" x14ac:dyDescent="0.25">
      <c r="B23" s="254" t="s">
        <v>233</v>
      </c>
      <c r="C23" s="257">
        <v>13</v>
      </c>
      <c r="D23" s="257">
        <v>153</v>
      </c>
      <c r="E23" s="257">
        <v>43</v>
      </c>
      <c r="F23" s="257">
        <v>22</v>
      </c>
      <c r="G23" s="257"/>
      <c r="H23" s="257"/>
      <c r="I23" s="257">
        <v>577</v>
      </c>
      <c r="J23" s="257">
        <v>145</v>
      </c>
      <c r="K23" s="255">
        <v>953</v>
      </c>
    </row>
    <row r="24" spans="2:11" s="119" customFormat="1" ht="14.25" x14ac:dyDescent="0.25">
      <c r="B24" s="241" t="s">
        <v>41</v>
      </c>
      <c r="C24" s="252">
        <v>192</v>
      </c>
      <c r="D24" s="252">
        <v>1102</v>
      </c>
      <c r="E24" s="252">
        <v>338</v>
      </c>
      <c r="F24" s="252">
        <v>164</v>
      </c>
      <c r="G24" s="252"/>
      <c r="H24" s="252"/>
      <c r="I24" s="252">
        <v>5347</v>
      </c>
      <c r="J24" s="252">
        <v>1060</v>
      </c>
      <c r="K24" s="252">
        <v>8203</v>
      </c>
    </row>
    <row r="25" spans="2:11" s="119" customFormat="1" ht="14.25" x14ac:dyDescent="0.25">
      <c r="B25" s="253" t="s">
        <v>350</v>
      </c>
      <c r="C25" s="256"/>
      <c r="D25" s="256">
        <v>57</v>
      </c>
      <c r="E25" s="256">
        <v>9</v>
      </c>
      <c r="F25" s="256"/>
      <c r="G25" s="256"/>
      <c r="H25" s="256"/>
      <c r="I25" s="256">
        <v>56</v>
      </c>
      <c r="J25" s="256">
        <v>12</v>
      </c>
      <c r="K25" s="252">
        <v>134</v>
      </c>
    </row>
    <row r="26" spans="2:11" s="119" customFormat="1" ht="14.25" x14ac:dyDescent="0.25">
      <c r="B26" s="253" t="s">
        <v>351</v>
      </c>
      <c r="C26" s="256">
        <v>41</v>
      </c>
      <c r="D26" s="256">
        <v>168</v>
      </c>
      <c r="E26" s="256">
        <v>68</v>
      </c>
      <c r="F26" s="256">
        <v>28</v>
      </c>
      <c r="G26" s="256"/>
      <c r="H26" s="256"/>
      <c r="I26" s="256">
        <v>771</v>
      </c>
      <c r="J26" s="256">
        <v>141</v>
      </c>
      <c r="K26" s="252">
        <v>1217</v>
      </c>
    </row>
    <row r="27" spans="2:11" s="119" customFormat="1" ht="14.25" x14ac:dyDescent="0.25">
      <c r="B27" s="253" t="s">
        <v>231</v>
      </c>
      <c r="C27" s="256">
        <v>85</v>
      </c>
      <c r="D27" s="256">
        <v>489</v>
      </c>
      <c r="E27" s="256">
        <v>141</v>
      </c>
      <c r="F27" s="256">
        <v>66</v>
      </c>
      <c r="G27" s="256"/>
      <c r="H27" s="256"/>
      <c r="I27" s="256">
        <v>2270</v>
      </c>
      <c r="J27" s="256">
        <v>480</v>
      </c>
      <c r="K27" s="252">
        <v>3531</v>
      </c>
    </row>
    <row r="28" spans="2:11" s="119" customFormat="1" ht="14.25" x14ac:dyDescent="0.25">
      <c r="B28" s="253" t="s">
        <v>232</v>
      </c>
      <c r="C28" s="256">
        <v>52</v>
      </c>
      <c r="D28" s="256">
        <v>257</v>
      </c>
      <c r="E28" s="256">
        <v>81</v>
      </c>
      <c r="F28" s="256">
        <v>41</v>
      </c>
      <c r="G28" s="256"/>
      <c r="H28" s="256"/>
      <c r="I28" s="256">
        <v>1572</v>
      </c>
      <c r="J28" s="256">
        <v>322</v>
      </c>
      <c r="K28" s="252">
        <v>2325</v>
      </c>
    </row>
    <row r="29" spans="2:11" s="119" customFormat="1" thickBot="1" x14ac:dyDescent="0.3">
      <c r="B29" s="258" t="s">
        <v>233</v>
      </c>
      <c r="C29" s="259">
        <v>14</v>
      </c>
      <c r="D29" s="259">
        <v>131</v>
      </c>
      <c r="E29" s="259">
        <v>39</v>
      </c>
      <c r="F29" s="259">
        <v>29</v>
      </c>
      <c r="G29" s="259"/>
      <c r="H29" s="259"/>
      <c r="I29" s="259">
        <v>678</v>
      </c>
      <c r="J29" s="259">
        <v>105</v>
      </c>
      <c r="K29" s="260">
        <v>996</v>
      </c>
    </row>
    <row r="30" spans="2:11" s="120" customFormat="1" ht="14.25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2:11" s="21" customFormat="1" ht="15" customHeight="1" x14ac:dyDescent="0.2">
      <c r="B31" s="364" t="s">
        <v>269</v>
      </c>
      <c r="C31" s="364"/>
      <c r="D31" s="364"/>
      <c r="E31" s="364"/>
      <c r="F31" s="364"/>
      <c r="G31" s="364"/>
      <c r="H31" s="339"/>
      <c r="I31" s="339"/>
      <c r="J31" s="339"/>
      <c r="K31" s="339"/>
    </row>
    <row r="32" spans="2:11" s="120" customFormat="1" ht="14.25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2:11" s="120" customFormat="1" ht="14.25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5" spans="2:11" s="120" customFormat="1" ht="13.5" x14ac:dyDescent="0.25"/>
    <row r="36" spans="2:11" s="120" customFormat="1" ht="13.5" x14ac:dyDescent="0.25"/>
    <row r="37" spans="2:11" s="120" customFormat="1" ht="13.5" x14ac:dyDescent="0.25"/>
    <row r="38" spans="2:11" s="120" customFormat="1" ht="13.5" x14ac:dyDescent="0.25"/>
    <row r="39" spans="2:11" s="120" customFormat="1" ht="13.5" x14ac:dyDescent="0.25"/>
    <row r="40" spans="2:11" s="120" customFormat="1" ht="13.5" x14ac:dyDescent="0.25"/>
    <row r="41" spans="2:11" s="120" customFormat="1" ht="13.5" x14ac:dyDescent="0.25"/>
    <row r="42" spans="2:11" s="120" customFormat="1" ht="13.5" x14ac:dyDescent="0.25"/>
    <row r="43" spans="2:11" s="120" customFormat="1" ht="13.5" x14ac:dyDescent="0.25"/>
    <row r="44" spans="2:11" s="120" customFormat="1" ht="13.5" x14ac:dyDescent="0.25"/>
    <row r="45" spans="2:11" s="120" customFormat="1" ht="13.5" x14ac:dyDescent="0.25"/>
    <row r="46" spans="2:11" s="120" customFormat="1" ht="13.5" x14ac:dyDescent="0.25"/>
    <row r="47" spans="2:11" s="120" customFormat="1" ht="13.5" x14ac:dyDescent="0.25"/>
    <row r="48" spans="2:11" s="120" customFormat="1" ht="13.5" x14ac:dyDescent="0.25"/>
    <row r="49" s="120" customFormat="1" ht="13.5" x14ac:dyDescent="0.25"/>
    <row r="50" s="120" customFormat="1" ht="13.5" x14ac:dyDescent="0.25"/>
    <row r="51" s="120" customFormat="1" ht="13.5" x14ac:dyDescent="0.25"/>
    <row r="52" s="120" customFormat="1" ht="13.5" x14ac:dyDescent="0.25"/>
    <row r="53" s="120" customFormat="1" ht="13.5" x14ac:dyDescent="0.25"/>
    <row r="54" s="120" customFormat="1" ht="13.5" x14ac:dyDescent="0.25"/>
    <row r="55" s="120" customFormat="1" ht="13.5" x14ac:dyDescent="0.25"/>
    <row r="56" s="120" customFormat="1" ht="13.5" x14ac:dyDescent="0.25"/>
    <row r="57" s="120" customFormat="1" ht="13.5" x14ac:dyDescent="0.25"/>
    <row r="58" s="120" customFormat="1" ht="13.5" x14ac:dyDescent="0.25"/>
    <row r="59" s="120" customFormat="1" ht="13.5" x14ac:dyDescent="0.25"/>
    <row r="60" s="120" customFormat="1" ht="13.5" x14ac:dyDescent="0.25"/>
    <row r="61" s="120" customFormat="1" ht="13.5" x14ac:dyDescent="0.25"/>
    <row r="62" s="120" customFormat="1" ht="13.5" x14ac:dyDescent="0.25"/>
    <row r="63" s="120" customFormat="1" ht="13.5" x14ac:dyDescent="0.25"/>
    <row r="64" s="120" customFormat="1" ht="13.5" x14ac:dyDescent="0.25"/>
    <row r="65" s="120" customFormat="1" ht="13.5" x14ac:dyDescent="0.25"/>
    <row r="66" s="120" customFormat="1" ht="13.5" x14ac:dyDescent="0.25"/>
    <row r="67" s="120" customFormat="1" ht="13.5" x14ac:dyDescent="0.25"/>
  </sheetData>
  <mergeCells count="1">
    <mergeCell ref="B31:G31"/>
  </mergeCells>
  <hyperlinks>
    <hyperlink ref="I6" location="Índice!A1" display="Índice" xr:uid="{00000000-0004-0000-4100-000000000000}"/>
  </hyperlinks>
  <pageMargins left="0" right="0" top="0" bottom="0" header="0" footer="0"/>
  <pageSetup paperSize="9" scale="7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Q58"/>
  <sheetViews>
    <sheetView showGridLines="0" workbookViewId="0">
      <selection activeCell="F26" sqref="F26"/>
    </sheetView>
  </sheetViews>
  <sheetFormatPr baseColWidth="10" defaultColWidth="11.42578125" defaultRowHeight="14.25" x14ac:dyDescent="0.25"/>
  <cols>
    <col min="1" max="1" width="5.28515625" style="14" customWidth="1"/>
    <col min="2" max="2" width="25.7109375" style="14" customWidth="1"/>
    <col min="3" max="17" width="10.7109375" style="14" customWidth="1"/>
    <col min="18" max="18" width="5.85546875" style="14" customWidth="1"/>
    <col min="19" max="16384" width="11.42578125" style="14"/>
  </cols>
  <sheetData>
    <row r="1" spans="2:17" s="8" customFormat="1" ht="9" customHeight="1" x14ac:dyDescent="0.25">
      <c r="B1" s="9"/>
    </row>
    <row r="2" spans="2:17" s="8" customFormat="1" ht="36" customHeight="1" x14ac:dyDescent="0.45">
      <c r="B2" s="10" t="s">
        <v>17</v>
      </c>
    </row>
    <row r="3" spans="2:17" s="8" customFormat="1" ht="21.75" customHeight="1" x14ac:dyDescent="0.3">
      <c r="B3" s="11" t="str">
        <f>Índice!B3</f>
        <v>Consejería de Desarrollo Educativo y Formación Profesional</v>
      </c>
    </row>
    <row r="4" spans="2:17" ht="15" customHeight="1" x14ac:dyDescent="0.25"/>
    <row r="5" spans="2:17" ht="15" customHeight="1" x14ac:dyDescent="0.25">
      <c r="B5" s="17" t="str">
        <f>Índice!C8</f>
        <v xml:space="preserve">Estadísticas de la enseñanza de lenguas extranjeras </v>
      </c>
      <c r="O5" s="18" t="s">
        <v>12</v>
      </c>
    </row>
    <row r="6" spans="2:17" ht="17.25" customHeight="1" x14ac:dyDescent="0.25">
      <c r="B6" s="19" t="str">
        <f>Índice!C9</f>
        <v>Curso 2022/2023</v>
      </c>
    </row>
    <row r="7" spans="2:17" ht="4.5" customHeight="1" x14ac:dyDescent="0.25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2:17" ht="15" customHeight="1" x14ac:dyDescent="0.25"/>
    <row r="9" spans="2:17" s="47" customFormat="1" ht="39.950000000000003" customHeight="1" thickBot="1" x14ac:dyDescent="0.25">
      <c r="B9" s="46" t="s">
        <v>94</v>
      </c>
    </row>
    <row r="10" spans="2:17" ht="17.25" customHeight="1" x14ac:dyDescent="0.25">
      <c r="B10" s="365"/>
      <c r="C10" s="354" t="s">
        <v>33</v>
      </c>
      <c r="D10" s="354"/>
      <c r="E10" s="354" t="s">
        <v>34</v>
      </c>
      <c r="F10" s="354"/>
      <c r="G10" s="354" t="s">
        <v>35</v>
      </c>
      <c r="H10" s="354"/>
      <c r="I10" s="354" t="s">
        <v>36</v>
      </c>
      <c r="J10" s="354"/>
      <c r="K10" s="354" t="s">
        <v>42</v>
      </c>
      <c r="L10" s="354"/>
      <c r="M10" s="354" t="s">
        <v>43</v>
      </c>
      <c r="N10" s="354"/>
      <c r="O10" s="354" t="s">
        <v>1</v>
      </c>
      <c r="P10" s="354"/>
      <c r="Q10" s="354"/>
    </row>
    <row r="11" spans="2:17" ht="17.25" customHeight="1" thickBot="1" x14ac:dyDescent="0.3">
      <c r="B11" s="366"/>
      <c r="C11" s="48" t="s">
        <v>40</v>
      </c>
      <c r="D11" s="49" t="s">
        <v>41</v>
      </c>
      <c r="E11" s="48" t="s">
        <v>40</v>
      </c>
      <c r="F11" s="49" t="s">
        <v>41</v>
      </c>
      <c r="G11" s="48" t="s">
        <v>40</v>
      </c>
      <c r="H11" s="49" t="s">
        <v>41</v>
      </c>
      <c r="I11" s="48" t="s">
        <v>40</v>
      </c>
      <c r="J11" s="49" t="s">
        <v>41</v>
      </c>
      <c r="K11" s="48" t="s">
        <v>40</v>
      </c>
      <c r="L11" s="49" t="s">
        <v>41</v>
      </c>
      <c r="M11" s="48" t="s">
        <v>40</v>
      </c>
      <c r="N11" s="49" t="s">
        <v>41</v>
      </c>
      <c r="O11" s="48" t="s">
        <v>40</v>
      </c>
      <c r="P11" s="49" t="s">
        <v>41</v>
      </c>
      <c r="Q11" s="53" t="s">
        <v>1</v>
      </c>
    </row>
    <row r="12" spans="2:17" x14ac:dyDescent="0.25">
      <c r="B12" s="25" t="s">
        <v>10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54"/>
    </row>
    <row r="13" spans="2:17" x14ac:dyDescent="0.25">
      <c r="B13" s="27" t="s">
        <v>0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9">
        <v>0</v>
      </c>
    </row>
    <row r="14" spans="2:17" x14ac:dyDescent="0.25">
      <c r="B14" s="27" t="s">
        <v>11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>
        <v>0</v>
      </c>
    </row>
    <row r="15" spans="2:17" x14ac:dyDescent="0.25">
      <c r="B15" s="27" t="s">
        <v>45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9">
        <v>0</v>
      </c>
    </row>
    <row r="16" spans="2:17" x14ac:dyDescent="0.25">
      <c r="B16" s="30" t="s">
        <v>1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>
        <v>0</v>
      </c>
    </row>
    <row r="17" spans="2:17" x14ac:dyDescent="0.25">
      <c r="B17" s="32" t="s">
        <v>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</row>
    <row r="18" spans="2:17" x14ac:dyDescent="0.25">
      <c r="B18" s="27" t="s">
        <v>0</v>
      </c>
      <c r="C18" s="28">
        <v>24</v>
      </c>
      <c r="D18" s="28">
        <v>26</v>
      </c>
      <c r="E18" s="28">
        <v>27</v>
      </c>
      <c r="F18" s="28">
        <v>21</v>
      </c>
      <c r="G18" s="28">
        <v>18</v>
      </c>
      <c r="H18" s="28">
        <v>28</v>
      </c>
      <c r="I18" s="28">
        <v>21</v>
      </c>
      <c r="J18" s="28">
        <v>27</v>
      </c>
      <c r="K18" s="28">
        <v>30</v>
      </c>
      <c r="L18" s="28">
        <v>20</v>
      </c>
      <c r="M18" s="28">
        <v>22</v>
      </c>
      <c r="N18" s="28">
        <v>29</v>
      </c>
      <c r="O18" s="28">
        <v>142</v>
      </c>
      <c r="P18" s="28">
        <v>151</v>
      </c>
      <c r="Q18" s="29">
        <v>293</v>
      </c>
    </row>
    <row r="19" spans="2:17" x14ac:dyDescent="0.25">
      <c r="B19" s="27" t="s">
        <v>11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>
        <v>0</v>
      </c>
    </row>
    <row r="20" spans="2:17" x14ac:dyDescent="0.25">
      <c r="B20" s="27" t="s">
        <v>45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>
        <v>0</v>
      </c>
    </row>
    <row r="21" spans="2:17" x14ac:dyDescent="0.25">
      <c r="B21" s="30" t="s">
        <v>1</v>
      </c>
      <c r="C21" s="38">
        <v>24</v>
      </c>
      <c r="D21" s="38">
        <v>26</v>
      </c>
      <c r="E21" s="38">
        <v>27</v>
      </c>
      <c r="F21" s="38">
        <v>21</v>
      </c>
      <c r="G21" s="38">
        <v>18</v>
      </c>
      <c r="H21" s="38">
        <v>28</v>
      </c>
      <c r="I21" s="38">
        <v>21</v>
      </c>
      <c r="J21" s="38">
        <v>27</v>
      </c>
      <c r="K21" s="38">
        <v>30</v>
      </c>
      <c r="L21" s="38">
        <v>20</v>
      </c>
      <c r="M21" s="38">
        <v>22</v>
      </c>
      <c r="N21" s="38">
        <v>29</v>
      </c>
      <c r="O21" s="38">
        <v>142</v>
      </c>
      <c r="P21" s="38">
        <v>151</v>
      </c>
      <c r="Q21" s="38">
        <v>293</v>
      </c>
    </row>
    <row r="22" spans="2:17" x14ac:dyDescent="0.25">
      <c r="B22" s="32" t="s">
        <v>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2:17" x14ac:dyDescent="0.25">
      <c r="B23" s="27" t="s">
        <v>0</v>
      </c>
      <c r="C23" s="28">
        <v>40</v>
      </c>
      <c r="D23" s="28">
        <v>36</v>
      </c>
      <c r="E23" s="28">
        <v>48</v>
      </c>
      <c r="F23" s="28">
        <v>42</v>
      </c>
      <c r="G23" s="28">
        <v>41</v>
      </c>
      <c r="H23" s="28">
        <v>34</v>
      </c>
      <c r="I23" s="28">
        <v>29</v>
      </c>
      <c r="J23" s="28">
        <v>45</v>
      </c>
      <c r="K23" s="28">
        <v>30</v>
      </c>
      <c r="L23" s="28">
        <v>45</v>
      </c>
      <c r="M23" s="28">
        <v>35</v>
      </c>
      <c r="N23" s="28">
        <v>38</v>
      </c>
      <c r="O23" s="28">
        <v>223</v>
      </c>
      <c r="P23" s="28">
        <v>240</v>
      </c>
      <c r="Q23" s="29">
        <v>463</v>
      </c>
    </row>
    <row r="24" spans="2:17" x14ac:dyDescent="0.25">
      <c r="B24" s="27" t="s">
        <v>11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9">
        <v>0</v>
      </c>
    </row>
    <row r="25" spans="2:17" x14ac:dyDescent="0.25">
      <c r="B25" s="27" t="s">
        <v>45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9">
        <v>0</v>
      </c>
    </row>
    <row r="26" spans="2:17" x14ac:dyDescent="0.25">
      <c r="B26" s="30" t="s">
        <v>1</v>
      </c>
      <c r="C26" s="38">
        <v>40</v>
      </c>
      <c r="D26" s="38">
        <v>36</v>
      </c>
      <c r="E26" s="38">
        <v>48</v>
      </c>
      <c r="F26" s="38">
        <v>42</v>
      </c>
      <c r="G26" s="38">
        <v>41</v>
      </c>
      <c r="H26" s="38">
        <v>34</v>
      </c>
      <c r="I26" s="38">
        <v>29</v>
      </c>
      <c r="J26" s="38">
        <v>45</v>
      </c>
      <c r="K26" s="38">
        <v>30</v>
      </c>
      <c r="L26" s="38">
        <v>45</v>
      </c>
      <c r="M26" s="38">
        <v>35</v>
      </c>
      <c r="N26" s="38">
        <v>38</v>
      </c>
      <c r="O26" s="38">
        <v>223</v>
      </c>
      <c r="P26" s="38">
        <v>240</v>
      </c>
      <c r="Q26" s="38">
        <v>463</v>
      </c>
    </row>
    <row r="27" spans="2:17" x14ac:dyDescent="0.25">
      <c r="B27" s="32" t="s">
        <v>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2:17" x14ac:dyDescent="0.25">
      <c r="B28" s="27" t="s">
        <v>0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v>0</v>
      </c>
    </row>
    <row r="29" spans="2:17" x14ac:dyDescent="0.25">
      <c r="B29" s="27" t="s">
        <v>11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9">
        <v>0</v>
      </c>
    </row>
    <row r="30" spans="2:17" x14ac:dyDescent="0.25">
      <c r="B30" s="27" t="s">
        <v>45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>
        <v>0</v>
      </c>
    </row>
    <row r="31" spans="2:17" x14ac:dyDescent="0.25">
      <c r="B31" s="30" t="s">
        <v>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>
        <v>0</v>
      </c>
    </row>
    <row r="32" spans="2:17" x14ac:dyDescent="0.25">
      <c r="B32" s="32" t="s">
        <v>4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</row>
    <row r="33" spans="2:17" x14ac:dyDescent="0.25">
      <c r="B33" s="27" t="s">
        <v>0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v>0</v>
      </c>
    </row>
    <row r="34" spans="2:17" x14ac:dyDescent="0.25">
      <c r="B34" s="27" t="s">
        <v>11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>
        <v>0</v>
      </c>
    </row>
    <row r="35" spans="2:17" x14ac:dyDescent="0.25">
      <c r="B35" s="27" t="s">
        <v>45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v>0</v>
      </c>
    </row>
    <row r="36" spans="2:17" x14ac:dyDescent="0.25">
      <c r="B36" s="30" t="s">
        <v>1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>
        <v>0</v>
      </c>
    </row>
    <row r="37" spans="2:17" x14ac:dyDescent="0.25">
      <c r="B37" s="32" t="s">
        <v>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8" spans="2:17" x14ac:dyDescent="0.25">
      <c r="B38" s="27" t="s">
        <v>0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>
        <v>0</v>
      </c>
    </row>
    <row r="39" spans="2:17" x14ac:dyDescent="0.25">
      <c r="B39" s="27" t="s">
        <v>11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>
        <v>0</v>
      </c>
    </row>
    <row r="40" spans="2:17" x14ac:dyDescent="0.25">
      <c r="B40" s="27" t="s">
        <v>45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9">
        <v>0</v>
      </c>
    </row>
    <row r="41" spans="2:17" x14ac:dyDescent="0.25">
      <c r="B41" s="30" t="s">
        <v>1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>
        <v>0</v>
      </c>
    </row>
    <row r="42" spans="2:17" x14ac:dyDescent="0.25">
      <c r="B42" s="32" t="s">
        <v>7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</row>
    <row r="43" spans="2:17" x14ac:dyDescent="0.25">
      <c r="B43" s="27" t="s">
        <v>0</v>
      </c>
      <c r="C43" s="28">
        <v>31</v>
      </c>
      <c r="D43" s="28">
        <v>28</v>
      </c>
      <c r="E43" s="28">
        <v>35</v>
      </c>
      <c r="F43" s="28">
        <v>33</v>
      </c>
      <c r="G43" s="28">
        <v>37</v>
      </c>
      <c r="H43" s="28">
        <v>39</v>
      </c>
      <c r="I43" s="28">
        <v>39</v>
      </c>
      <c r="J43" s="28">
        <v>37</v>
      </c>
      <c r="K43" s="28">
        <v>44</v>
      </c>
      <c r="L43" s="28">
        <v>36</v>
      </c>
      <c r="M43" s="28">
        <v>37</v>
      </c>
      <c r="N43" s="28">
        <v>44</v>
      </c>
      <c r="O43" s="28">
        <v>223</v>
      </c>
      <c r="P43" s="28">
        <v>217</v>
      </c>
      <c r="Q43" s="29">
        <v>440</v>
      </c>
    </row>
    <row r="44" spans="2:17" x14ac:dyDescent="0.25">
      <c r="B44" s="27" t="s">
        <v>11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9">
        <v>0</v>
      </c>
    </row>
    <row r="45" spans="2:17" x14ac:dyDescent="0.25">
      <c r="B45" s="27" t="s">
        <v>45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9">
        <v>0</v>
      </c>
    </row>
    <row r="46" spans="2:17" x14ac:dyDescent="0.25">
      <c r="B46" s="30" t="s">
        <v>1</v>
      </c>
      <c r="C46" s="38">
        <v>31</v>
      </c>
      <c r="D46" s="38">
        <v>28</v>
      </c>
      <c r="E46" s="38">
        <v>35</v>
      </c>
      <c r="F46" s="38">
        <v>33</v>
      </c>
      <c r="G46" s="38">
        <v>37</v>
      </c>
      <c r="H46" s="38">
        <v>39</v>
      </c>
      <c r="I46" s="38">
        <v>39</v>
      </c>
      <c r="J46" s="38">
        <v>37</v>
      </c>
      <c r="K46" s="38">
        <v>44</v>
      </c>
      <c r="L46" s="38">
        <v>36</v>
      </c>
      <c r="M46" s="38">
        <v>37</v>
      </c>
      <c r="N46" s="38">
        <v>44</v>
      </c>
      <c r="O46" s="38">
        <v>223</v>
      </c>
      <c r="P46" s="38">
        <v>217</v>
      </c>
      <c r="Q46" s="38">
        <v>440</v>
      </c>
    </row>
    <row r="47" spans="2:17" x14ac:dyDescent="0.25">
      <c r="B47" s="32" t="s">
        <v>9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</row>
    <row r="48" spans="2:17" x14ac:dyDescent="0.25">
      <c r="B48" s="27" t="s">
        <v>0</v>
      </c>
      <c r="C48" s="28">
        <v>41</v>
      </c>
      <c r="D48" s="28">
        <v>35</v>
      </c>
      <c r="E48" s="28">
        <v>43</v>
      </c>
      <c r="F48" s="28">
        <v>28</v>
      </c>
      <c r="G48" s="28">
        <v>41</v>
      </c>
      <c r="H48" s="28">
        <v>38</v>
      </c>
      <c r="I48" s="28">
        <v>45</v>
      </c>
      <c r="J48" s="28">
        <v>31</v>
      </c>
      <c r="K48" s="28">
        <v>58</v>
      </c>
      <c r="L48" s="28">
        <v>42</v>
      </c>
      <c r="M48" s="28">
        <v>42</v>
      </c>
      <c r="N48" s="28">
        <v>34</v>
      </c>
      <c r="O48" s="28">
        <v>270</v>
      </c>
      <c r="P48" s="28">
        <v>208</v>
      </c>
      <c r="Q48" s="29">
        <v>478</v>
      </c>
    </row>
    <row r="49" spans="2:17" x14ac:dyDescent="0.25">
      <c r="B49" s="27" t="s">
        <v>11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9">
        <v>0</v>
      </c>
    </row>
    <row r="50" spans="2:17" x14ac:dyDescent="0.25">
      <c r="B50" s="27" t="s">
        <v>45</v>
      </c>
      <c r="C50" s="28">
        <v>22</v>
      </c>
      <c r="D50" s="28">
        <v>27</v>
      </c>
      <c r="E50" s="28">
        <v>23</v>
      </c>
      <c r="F50" s="28">
        <v>25</v>
      </c>
      <c r="G50" s="28">
        <v>34</v>
      </c>
      <c r="H50" s="28">
        <v>17</v>
      </c>
      <c r="I50" s="28">
        <v>27</v>
      </c>
      <c r="J50" s="28">
        <v>21</v>
      </c>
      <c r="K50" s="28">
        <v>22</v>
      </c>
      <c r="L50" s="28">
        <v>26</v>
      </c>
      <c r="M50" s="28">
        <v>27</v>
      </c>
      <c r="N50" s="28">
        <v>25</v>
      </c>
      <c r="O50" s="28">
        <v>155</v>
      </c>
      <c r="P50" s="28">
        <v>141</v>
      </c>
      <c r="Q50" s="29">
        <v>296</v>
      </c>
    </row>
    <row r="51" spans="2:17" x14ac:dyDescent="0.25">
      <c r="B51" s="30" t="s">
        <v>1</v>
      </c>
      <c r="C51" s="38">
        <v>63</v>
      </c>
      <c r="D51" s="38">
        <v>62</v>
      </c>
      <c r="E51" s="38">
        <v>66</v>
      </c>
      <c r="F51" s="38">
        <v>53</v>
      </c>
      <c r="G51" s="38">
        <v>75</v>
      </c>
      <c r="H51" s="38">
        <v>55</v>
      </c>
      <c r="I51" s="38">
        <v>72</v>
      </c>
      <c r="J51" s="38">
        <v>52</v>
      </c>
      <c r="K51" s="38">
        <v>80</v>
      </c>
      <c r="L51" s="38">
        <v>68</v>
      </c>
      <c r="M51" s="38">
        <v>69</v>
      </c>
      <c r="N51" s="38">
        <v>59</v>
      </c>
      <c r="O51" s="38">
        <v>425</v>
      </c>
      <c r="P51" s="38">
        <v>349</v>
      </c>
      <c r="Q51" s="38">
        <v>774</v>
      </c>
    </row>
    <row r="52" spans="2:17" x14ac:dyDescent="0.25">
      <c r="B52" s="32" t="s">
        <v>8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9"/>
    </row>
    <row r="53" spans="2:17" x14ac:dyDescent="0.25">
      <c r="B53" s="27" t="s">
        <v>0</v>
      </c>
      <c r="C53" s="29">
        <v>136</v>
      </c>
      <c r="D53" s="29">
        <v>125</v>
      </c>
      <c r="E53" s="29">
        <v>153</v>
      </c>
      <c r="F53" s="29">
        <v>124</v>
      </c>
      <c r="G53" s="29">
        <v>137</v>
      </c>
      <c r="H53" s="29">
        <v>139</v>
      </c>
      <c r="I53" s="29">
        <v>134</v>
      </c>
      <c r="J53" s="29">
        <v>140</v>
      </c>
      <c r="K53" s="29">
        <v>162</v>
      </c>
      <c r="L53" s="29">
        <v>143</v>
      </c>
      <c r="M53" s="29">
        <v>136</v>
      </c>
      <c r="N53" s="29">
        <v>145</v>
      </c>
      <c r="O53" s="29">
        <v>858</v>
      </c>
      <c r="P53" s="29">
        <v>816</v>
      </c>
      <c r="Q53" s="29">
        <v>1674</v>
      </c>
    </row>
    <row r="54" spans="2:17" x14ac:dyDescent="0.25">
      <c r="B54" s="27" t="s">
        <v>11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>
        <v>0</v>
      </c>
    </row>
    <row r="55" spans="2:17" x14ac:dyDescent="0.25">
      <c r="B55" s="27" t="s">
        <v>45</v>
      </c>
      <c r="C55" s="29">
        <v>22</v>
      </c>
      <c r="D55" s="29">
        <v>27</v>
      </c>
      <c r="E55" s="29">
        <v>23</v>
      </c>
      <c r="F55" s="29">
        <v>25</v>
      </c>
      <c r="G55" s="29">
        <v>34</v>
      </c>
      <c r="H55" s="29">
        <v>17</v>
      </c>
      <c r="I55" s="29">
        <v>27</v>
      </c>
      <c r="J55" s="29">
        <v>21</v>
      </c>
      <c r="K55" s="29">
        <v>22</v>
      </c>
      <c r="L55" s="29">
        <v>26</v>
      </c>
      <c r="M55" s="29">
        <v>27</v>
      </c>
      <c r="N55" s="29">
        <v>25</v>
      </c>
      <c r="O55" s="29">
        <v>155</v>
      </c>
      <c r="P55" s="29">
        <v>141</v>
      </c>
      <c r="Q55" s="29">
        <v>296</v>
      </c>
    </row>
    <row r="56" spans="2:17" s="21" customFormat="1" ht="15" thickBot="1" x14ac:dyDescent="0.25">
      <c r="B56" s="33" t="s">
        <v>1</v>
      </c>
      <c r="C56" s="34">
        <v>158</v>
      </c>
      <c r="D56" s="34">
        <v>152</v>
      </c>
      <c r="E56" s="34">
        <v>176</v>
      </c>
      <c r="F56" s="34">
        <v>149</v>
      </c>
      <c r="G56" s="34">
        <v>171</v>
      </c>
      <c r="H56" s="34">
        <v>156</v>
      </c>
      <c r="I56" s="34">
        <v>161</v>
      </c>
      <c r="J56" s="34">
        <v>161</v>
      </c>
      <c r="K56" s="34">
        <v>184</v>
      </c>
      <c r="L56" s="34">
        <v>169</v>
      </c>
      <c r="M56" s="34">
        <v>163</v>
      </c>
      <c r="N56" s="34">
        <v>170</v>
      </c>
      <c r="O56" s="34">
        <v>1013</v>
      </c>
      <c r="P56" s="34">
        <v>957</v>
      </c>
      <c r="Q56" s="34">
        <v>1970</v>
      </c>
    </row>
    <row r="57" spans="2:17" ht="15" customHeight="1" x14ac:dyDescent="0.25">
      <c r="C57" s="52"/>
      <c r="D57" s="52"/>
      <c r="E57" s="52"/>
      <c r="F57" s="52"/>
      <c r="G57" s="52"/>
      <c r="I57" s="52"/>
      <c r="J57" s="52"/>
      <c r="K57" s="52"/>
      <c r="L57" s="52"/>
      <c r="M57" s="52"/>
      <c r="O57" s="52"/>
      <c r="P57" s="52"/>
    </row>
    <row r="58" spans="2:17" s="21" customFormat="1" ht="15" customHeight="1" x14ac:dyDescent="0.2">
      <c r="B58" s="364" t="s">
        <v>269</v>
      </c>
      <c r="C58" s="364"/>
      <c r="D58" s="364"/>
      <c r="E58" s="364"/>
      <c r="F58" s="364"/>
      <c r="G58" s="364"/>
      <c r="H58" s="339"/>
      <c r="I58" s="339"/>
      <c r="J58" s="339"/>
      <c r="K58" s="339"/>
    </row>
  </sheetData>
  <mergeCells count="9">
    <mergeCell ref="B58:G58"/>
    <mergeCell ref="O10:Q10"/>
    <mergeCell ref="K10:L10"/>
    <mergeCell ref="M10:N10"/>
    <mergeCell ref="B10:B11"/>
    <mergeCell ref="C10:D10"/>
    <mergeCell ref="E10:F10"/>
    <mergeCell ref="G10:H10"/>
    <mergeCell ref="I10:J10"/>
  </mergeCells>
  <hyperlinks>
    <hyperlink ref="O5" location="Índice!A1" display="Índice" xr:uid="{00000000-0004-0000-0600-000000000000}"/>
  </hyperlinks>
  <printOptions horizontalCentered="1"/>
  <pageMargins left="0" right="0" top="0" bottom="0" header="0" footer="0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59"/>
  <sheetViews>
    <sheetView showGridLines="0" zoomScaleNormal="100" workbookViewId="0"/>
  </sheetViews>
  <sheetFormatPr baseColWidth="10" defaultColWidth="11.42578125" defaultRowHeight="14.25" x14ac:dyDescent="0.25"/>
  <cols>
    <col min="1" max="1" width="5.28515625" style="14" customWidth="1"/>
    <col min="2" max="2" width="25.7109375" style="14" customWidth="1"/>
    <col min="3" max="17" width="10.7109375" style="14" customWidth="1"/>
    <col min="18" max="18" width="6.5703125" style="14" customWidth="1"/>
    <col min="19" max="16384" width="11.42578125" style="14"/>
  </cols>
  <sheetData>
    <row r="1" spans="1:17" s="8" customFormat="1" ht="9" customHeight="1" x14ac:dyDescent="0.25">
      <c r="C1" s="9"/>
    </row>
    <row r="2" spans="1:17" s="8" customFormat="1" ht="36" customHeight="1" x14ac:dyDescent="0.45">
      <c r="B2" s="10" t="s">
        <v>17</v>
      </c>
      <c r="C2" s="9"/>
    </row>
    <row r="3" spans="1:17" s="8" customFormat="1" ht="17.25" x14ac:dyDescent="0.3">
      <c r="B3" s="11" t="str">
        <f>Índice!B3</f>
        <v>Consejería de Desarrollo Educativo y Formación Profesional</v>
      </c>
      <c r="C3" s="9"/>
    </row>
    <row r="4" spans="1:17" ht="15" customHeight="1" x14ac:dyDescent="0.25"/>
    <row r="5" spans="1:17" ht="15" customHeight="1" x14ac:dyDescent="0.25"/>
    <row r="6" spans="1:17" ht="15" customHeight="1" x14ac:dyDescent="0.25">
      <c r="B6" s="17" t="str">
        <f>Índice!C8</f>
        <v xml:space="preserve">Estadísticas de la enseñanza de lenguas extranjeras </v>
      </c>
      <c r="O6" s="18" t="s">
        <v>12</v>
      </c>
    </row>
    <row r="7" spans="1:17" ht="17.25" customHeight="1" x14ac:dyDescent="0.25">
      <c r="B7" s="19" t="str">
        <f>Índice!C9</f>
        <v>Curso 2022/2023</v>
      </c>
    </row>
    <row r="8" spans="1:17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ht="39.950000000000003" customHeight="1" thickBot="1" x14ac:dyDescent="0.3">
      <c r="A9" s="47"/>
      <c r="B9" s="32" t="s">
        <v>99</v>
      </c>
    </row>
    <row r="10" spans="1:17" ht="17.25" customHeight="1" x14ac:dyDescent="0.25">
      <c r="B10" s="365"/>
      <c r="C10" s="354" t="s">
        <v>33</v>
      </c>
      <c r="D10" s="354"/>
      <c r="E10" s="367" t="s">
        <v>34</v>
      </c>
      <c r="F10" s="354"/>
      <c r="G10" s="367" t="s">
        <v>35</v>
      </c>
      <c r="H10" s="354"/>
      <c r="I10" s="354" t="s">
        <v>36</v>
      </c>
      <c r="J10" s="354"/>
      <c r="K10" s="354" t="s">
        <v>42</v>
      </c>
      <c r="L10" s="354"/>
      <c r="M10" s="354" t="s">
        <v>43</v>
      </c>
      <c r="N10" s="354"/>
      <c r="O10" s="367" t="s">
        <v>1</v>
      </c>
      <c r="P10" s="354"/>
      <c r="Q10" s="354"/>
    </row>
    <row r="11" spans="1:17" ht="17.25" customHeight="1" thickBot="1" x14ac:dyDescent="0.3">
      <c r="B11" s="366"/>
      <c r="C11" s="48" t="s">
        <v>40</v>
      </c>
      <c r="D11" s="49" t="s">
        <v>41</v>
      </c>
      <c r="E11" s="48" t="s">
        <v>40</v>
      </c>
      <c r="F11" s="49" t="s">
        <v>41</v>
      </c>
      <c r="G11" s="48" t="s">
        <v>40</v>
      </c>
      <c r="H11" s="49" t="s">
        <v>41</v>
      </c>
      <c r="I11" s="48" t="s">
        <v>40</v>
      </c>
      <c r="J11" s="49" t="s">
        <v>41</v>
      </c>
      <c r="K11" s="48" t="s">
        <v>40</v>
      </c>
      <c r="L11" s="49" t="s">
        <v>41</v>
      </c>
      <c r="M11" s="48" t="s">
        <v>40</v>
      </c>
      <c r="N11" s="49" t="s">
        <v>41</v>
      </c>
      <c r="O11" s="48" t="s">
        <v>40</v>
      </c>
      <c r="P11" s="49" t="s">
        <v>41</v>
      </c>
      <c r="Q11" s="53" t="s">
        <v>1</v>
      </c>
    </row>
    <row r="12" spans="1:17" ht="20.100000000000001" customHeight="1" x14ac:dyDescent="0.25">
      <c r="B12" s="25" t="s">
        <v>10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7" ht="20.100000000000001" customHeight="1" x14ac:dyDescent="0.25">
      <c r="B13" s="27" t="s">
        <v>0</v>
      </c>
      <c r="C13" s="28">
        <v>36</v>
      </c>
      <c r="D13" s="28">
        <v>37</v>
      </c>
      <c r="E13" s="28">
        <v>0</v>
      </c>
      <c r="F13" s="28">
        <v>0</v>
      </c>
      <c r="G13" s="28">
        <v>36</v>
      </c>
      <c r="H13" s="28">
        <v>37</v>
      </c>
      <c r="I13" s="28">
        <v>0</v>
      </c>
      <c r="J13" s="28">
        <v>0</v>
      </c>
      <c r="K13" s="28">
        <v>49</v>
      </c>
      <c r="L13" s="28">
        <v>55</v>
      </c>
      <c r="M13" s="28">
        <v>53</v>
      </c>
      <c r="N13" s="28">
        <v>61</v>
      </c>
      <c r="O13" s="28">
        <v>174</v>
      </c>
      <c r="P13" s="28">
        <v>190</v>
      </c>
      <c r="Q13" s="29">
        <v>364</v>
      </c>
    </row>
    <row r="14" spans="1:17" ht="20.100000000000001" customHeight="1" x14ac:dyDescent="0.25">
      <c r="B14" s="27" t="s">
        <v>11</v>
      </c>
      <c r="C14" s="28"/>
      <c r="D14" s="28"/>
      <c r="E14" s="28">
        <v>0</v>
      </c>
      <c r="F14" s="28">
        <v>0</v>
      </c>
      <c r="G14" s="28"/>
      <c r="H14" s="28"/>
      <c r="I14" s="28">
        <v>0</v>
      </c>
      <c r="J14" s="28">
        <v>0</v>
      </c>
      <c r="K14" s="28"/>
      <c r="L14" s="28"/>
      <c r="M14" s="28"/>
      <c r="N14" s="28"/>
      <c r="O14" s="28"/>
      <c r="P14" s="28"/>
      <c r="Q14" s="29">
        <v>0</v>
      </c>
    </row>
    <row r="15" spans="1:17" ht="20.100000000000001" customHeight="1" x14ac:dyDescent="0.25">
      <c r="B15" s="27" t="s">
        <v>45</v>
      </c>
      <c r="C15" s="28"/>
      <c r="D15" s="28"/>
      <c r="E15" s="28">
        <v>0</v>
      </c>
      <c r="F15" s="28">
        <v>0</v>
      </c>
      <c r="G15" s="28"/>
      <c r="H15" s="28"/>
      <c r="I15" s="28">
        <v>0</v>
      </c>
      <c r="J15" s="28">
        <v>0</v>
      </c>
      <c r="K15" s="28"/>
      <c r="L15" s="28"/>
      <c r="M15" s="28"/>
      <c r="N15" s="28"/>
      <c r="O15" s="28"/>
      <c r="P15" s="28"/>
      <c r="Q15" s="29">
        <v>0</v>
      </c>
    </row>
    <row r="16" spans="1:17" ht="20.100000000000001" customHeight="1" x14ac:dyDescent="0.25">
      <c r="B16" s="30" t="s">
        <v>1</v>
      </c>
      <c r="C16" s="38">
        <v>36</v>
      </c>
      <c r="D16" s="38">
        <v>37</v>
      </c>
      <c r="E16" s="38">
        <v>0</v>
      </c>
      <c r="F16" s="38">
        <v>0</v>
      </c>
      <c r="G16" s="38">
        <v>36</v>
      </c>
      <c r="H16" s="38">
        <v>37</v>
      </c>
      <c r="I16" s="38">
        <v>0</v>
      </c>
      <c r="J16" s="38">
        <v>0</v>
      </c>
      <c r="K16" s="38">
        <v>49</v>
      </c>
      <c r="L16" s="38">
        <v>55</v>
      </c>
      <c r="M16" s="38">
        <v>53</v>
      </c>
      <c r="N16" s="38">
        <v>61</v>
      </c>
      <c r="O16" s="38">
        <v>174</v>
      </c>
      <c r="P16" s="38">
        <v>190</v>
      </c>
      <c r="Q16" s="38">
        <v>364</v>
      </c>
    </row>
    <row r="17" spans="2:17" ht="20.100000000000001" customHeight="1" x14ac:dyDescent="0.25">
      <c r="B17" s="32" t="s">
        <v>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</row>
    <row r="18" spans="2:17" ht="20.100000000000001" customHeight="1" x14ac:dyDescent="0.25">
      <c r="B18" s="27" t="s">
        <v>0</v>
      </c>
      <c r="C18" s="28">
        <v>13</v>
      </c>
      <c r="D18" s="28">
        <v>26</v>
      </c>
      <c r="E18" s="28">
        <v>0</v>
      </c>
      <c r="F18" s="28">
        <v>0</v>
      </c>
      <c r="G18" s="28">
        <v>43</v>
      </c>
      <c r="H18" s="28">
        <v>49</v>
      </c>
      <c r="I18" s="28">
        <v>0</v>
      </c>
      <c r="J18" s="28">
        <v>0</v>
      </c>
      <c r="K18" s="28">
        <v>84</v>
      </c>
      <c r="L18" s="28">
        <v>68</v>
      </c>
      <c r="M18" s="28">
        <v>64</v>
      </c>
      <c r="N18" s="28">
        <v>77</v>
      </c>
      <c r="O18" s="28">
        <v>204</v>
      </c>
      <c r="P18" s="28">
        <v>220</v>
      </c>
      <c r="Q18" s="29">
        <v>424</v>
      </c>
    </row>
    <row r="19" spans="2:17" ht="20.100000000000001" customHeight="1" x14ac:dyDescent="0.25">
      <c r="B19" s="27" t="s">
        <v>11</v>
      </c>
      <c r="C19" s="28"/>
      <c r="D19" s="28"/>
      <c r="E19" s="28">
        <v>0</v>
      </c>
      <c r="F19" s="28">
        <v>0</v>
      </c>
      <c r="G19" s="28"/>
      <c r="H19" s="28"/>
      <c r="I19" s="28">
        <v>0</v>
      </c>
      <c r="J19" s="28">
        <v>0</v>
      </c>
      <c r="K19" s="28"/>
      <c r="L19" s="28"/>
      <c r="M19" s="28"/>
      <c r="N19" s="28"/>
      <c r="O19" s="28"/>
      <c r="P19" s="28"/>
      <c r="Q19" s="29">
        <v>0</v>
      </c>
    </row>
    <row r="20" spans="2:17" ht="20.100000000000001" customHeight="1" x14ac:dyDescent="0.25">
      <c r="B20" s="27" t="s">
        <v>45</v>
      </c>
      <c r="C20" s="28"/>
      <c r="D20" s="28"/>
      <c r="E20" s="28">
        <v>0</v>
      </c>
      <c r="F20" s="28">
        <v>0</v>
      </c>
      <c r="G20" s="28"/>
      <c r="H20" s="28"/>
      <c r="I20" s="28">
        <v>0</v>
      </c>
      <c r="J20" s="28">
        <v>0</v>
      </c>
      <c r="K20" s="28"/>
      <c r="L20" s="28"/>
      <c r="M20" s="28"/>
      <c r="N20" s="28"/>
      <c r="O20" s="28"/>
      <c r="P20" s="28"/>
      <c r="Q20" s="29">
        <v>0</v>
      </c>
    </row>
    <row r="21" spans="2:17" ht="20.100000000000001" customHeight="1" x14ac:dyDescent="0.25">
      <c r="B21" s="30" t="s">
        <v>1</v>
      </c>
      <c r="C21" s="38">
        <v>13</v>
      </c>
      <c r="D21" s="38">
        <v>26</v>
      </c>
      <c r="E21" s="38">
        <v>0</v>
      </c>
      <c r="F21" s="38">
        <v>0</v>
      </c>
      <c r="G21" s="38">
        <v>43</v>
      </c>
      <c r="H21" s="38">
        <v>49</v>
      </c>
      <c r="I21" s="38">
        <v>0</v>
      </c>
      <c r="J21" s="38">
        <v>0</v>
      </c>
      <c r="K21" s="38">
        <v>84</v>
      </c>
      <c r="L21" s="38">
        <v>68</v>
      </c>
      <c r="M21" s="38">
        <v>64</v>
      </c>
      <c r="N21" s="38">
        <v>77</v>
      </c>
      <c r="O21" s="38">
        <v>204</v>
      </c>
      <c r="P21" s="38">
        <v>220</v>
      </c>
      <c r="Q21" s="38">
        <v>424</v>
      </c>
    </row>
    <row r="22" spans="2:17" ht="20.100000000000001" customHeight="1" x14ac:dyDescent="0.25">
      <c r="B22" s="32" t="s">
        <v>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2:17" ht="20.100000000000001" customHeight="1" x14ac:dyDescent="0.25">
      <c r="B23" s="27" t="s">
        <v>0</v>
      </c>
      <c r="C23" s="28">
        <v>16</v>
      </c>
      <c r="D23" s="28">
        <v>22</v>
      </c>
      <c r="E23" s="28">
        <v>0</v>
      </c>
      <c r="F23" s="28">
        <v>0</v>
      </c>
      <c r="G23" s="28">
        <v>76</v>
      </c>
      <c r="H23" s="28">
        <v>56</v>
      </c>
      <c r="I23" s="28">
        <v>0</v>
      </c>
      <c r="J23" s="28">
        <v>0</v>
      </c>
      <c r="K23" s="28">
        <v>66</v>
      </c>
      <c r="L23" s="28">
        <v>76</v>
      </c>
      <c r="M23" s="28">
        <v>61</v>
      </c>
      <c r="N23" s="28">
        <v>71</v>
      </c>
      <c r="O23" s="28">
        <v>219</v>
      </c>
      <c r="P23" s="28">
        <v>225</v>
      </c>
      <c r="Q23" s="29">
        <v>444</v>
      </c>
    </row>
    <row r="24" spans="2:17" ht="20.100000000000001" customHeight="1" x14ac:dyDescent="0.25">
      <c r="B24" s="27" t="s">
        <v>11</v>
      </c>
      <c r="C24" s="28"/>
      <c r="D24" s="28"/>
      <c r="E24" s="28">
        <v>0</v>
      </c>
      <c r="F24" s="28">
        <v>0</v>
      </c>
      <c r="G24" s="28"/>
      <c r="H24" s="28"/>
      <c r="I24" s="28">
        <v>0</v>
      </c>
      <c r="J24" s="28">
        <v>0</v>
      </c>
      <c r="K24" s="28"/>
      <c r="L24" s="28"/>
      <c r="M24" s="28"/>
      <c r="N24" s="28"/>
      <c r="O24" s="28"/>
      <c r="P24" s="28"/>
      <c r="Q24" s="29">
        <v>0</v>
      </c>
    </row>
    <row r="25" spans="2:17" ht="20.100000000000001" customHeight="1" x14ac:dyDescent="0.25">
      <c r="B25" s="27" t="s">
        <v>45</v>
      </c>
      <c r="C25" s="28"/>
      <c r="D25" s="28"/>
      <c r="E25" s="28">
        <v>0</v>
      </c>
      <c r="F25" s="28">
        <v>0</v>
      </c>
      <c r="G25" s="28"/>
      <c r="H25" s="28"/>
      <c r="I25" s="28">
        <v>0</v>
      </c>
      <c r="J25" s="28">
        <v>0</v>
      </c>
      <c r="K25" s="28"/>
      <c r="L25" s="28"/>
      <c r="M25" s="28"/>
      <c r="N25" s="28"/>
      <c r="O25" s="28"/>
      <c r="P25" s="28"/>
      <c r="Q25" s="29">
        <v>0</v>
      </c>
    </row>
    <row r="26" spans="2:17" ht="20.100000000000001" customHeight="1" x14ac:dyDescent="0.25">
      <c r="B26" s="30" t="s">
        <v>1</v>
      </c>
      <c r="C26" s="38">
        <v>16</v>
      </c>
      <c r="D26" s="38">
        <v>22</v>
      </c>
      <c r="E26" s="38">
        <v>0</v>
      </c>
      <c r="F26" s="38">
        <v>0</v>
      </c>
      <c r="G26" s="38">
        <v>76</v>
      </c>
      <c r="H26" s="38">
        <v>56</v>
      </c>
      <c r="I26" s="38">
        <v>0</v>
      </c>
      <c r="J26" s="38">
        <v>0</v>
      </c>
      <c r="K26" s="38">
        <v>66</v>
      </c>
      <c r="L26" s="38">
        <v>76</v>
      </c>
      <c r="M26" s="38">
        <v>61</v>
      </c>
      <c r="N26" s="38">
        <v>71</v>
      </c>
      <c r="O26" s="38">
        <v>219</v>
      </c>
      <c r="P26" s="38">
        <v>225</v>
      </c>
      <c r="Q26" s="38">
        <v>444</v>
      </c>
    </row>
    <row r="27" spans="2:17" ht="20.100000000000001" customHeight="1" x14ac:dyDescent="0.25">
      <c r="B27" s="32" t="s">
        <v>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2:17" ht="20.100000000000001" customHeight="1" x14ac:dyDescent="0.25">
      <c r="B28" s="27" t="s">
        <v>0</v>
      </c>
      <c r="C28" s="28">
        <v>45</v>
      </c>
      <c r="D28" s="28">
        <v>33</v>
      </c>
      <c r="E28" s="28">
        <v>0</v>
      </c>
      <c r="F28" s="28">
        <v>0</v>
      </c>
      <c r="G28" s="28">
        <v>28</v>
      </c>
      <c r="H28" s="28">
        <v>38</v>
      </c>
      <c r="I28" s="28">
        <v>0</v>
      </c>
      <c r="J28" s="28">
        <v>0</v>
      </c>
      <c r="K28" s="28">
        <v>41</v>
      </c>
      <c r="L28" s="28">
        <v>50</v>
      </c>
      <c r="M28" s="28">
        <v>42</v>
      </c>
      <c r="N28" s="28">
        <v>49</v>
      </c>
      <c r="O28" s="28">
        <v>156</v>
      </c>
      <c r="P28" s="28">
        <v>170</v>
      </c>
      <c r="Q28" s="29">
        <v>326</v>
      </c>
    </row>
    <row r="29" spans="2:17" ht="20.100000000000001" customHeight="1" x14ac:dyDescent="0.25">
      <c r="B29" s="27" t="s">
        <v>11</v>
      </c>
      <c r="C29" s="28"/>
      <c r="D29" s="28"/>
      <c r="E29" s="28">
        <v>0</v>
      </c>
      <c r="F29" s="28">
        <v>0</v>
      </c>
      <c r="G29" s="28"/>
      <c r="H29" s="28"/>
      <c r="I29" s="28">
        <v>0</v>
      </c>
      <c r="J29" s="28">
        <v>0</v>
      </c>
      <c r="K29" s="28"/>
      <c r="L29" s="28"/>
      <c r="M29" s="28"/>
      <c r="N29" s="28"/>
      <c r="O29" s="28"/>
      <c r="P29" s="28"/>
      <c r="Q29" s="29">
        <v>0</v>
      </c>
    </row>
    <row r="30" spans="2:17" ht="20.100000000000001" customHeight="1" x14ac:dyDescent="0.25">
      <c r="B30" s="27" t="s">
        <v>45</v>
      </c>
      <c r="C30" s="28"/>
      <c r="D30" s="28"/>
      <c r="E30" s="28">
        <v>0</v>
      </c>
      <c r="F30" s="28">
        <v>0</v>
      </c>
      <c r="G30" s="28"/>
      <c r="H30" s="28"/>
      <c r="I30" s="28">
        <v>0</v>
      </c>
      <c r="J30" s="28">
        <v>0</v>
      </c>
      <c r="K30" s="28"/>
      <c r="L30" s="28"/>
      <c r="M30" s="28"/>
      <c r="N30" s="28"/>
      <c r="O30" s="28"/>
      <c r="P30" s="28"/>
      <c r="Q30" s="29">
        <v>0</v>
      </c>
    </row>
    <row r="31" spans="2:17" ht="20.100000000000001" customHeight="1" x14ac:dyDescent="0.25">
      <c r="B31" s="30" t="s">
        <v>1</v>
      </c>
      <c r="C31" s="38">
        <v>45</v>
      </c>
      <c r="D31" s="38">
        <v>33</v>
      </c>
      <c r="E31" s="38">
        <v>0</v>
      </c>
      <c r="F31" s="38">
        <v>0</v>
      </c>
      <c r="G31" s="38">
        <v>28</v>
      </c>
      <c r="H31" s="38">
        <v>38</v>
      </c>
      <c r="I31" s="38">
        <v>0</v>
      </c>
      <c r="J31" s="38">
        <v>0</v>
      </c>
      <c r="K31" s="38">
        <v>41</v>
      </c>
      <c r="L31" s="38">
        <v>50</v>
      </c>
      <c r="M31" s="38">
        <v>42</v>
      </c>
      <c r="N31" s="38">
        <v>49</v>
      </c>
      <c r="O31" s="38">
        <v>156</v>
      </c>
      <c r="P31" s="38">
        <v>170</v>
      </c>
      <c r="Q31" s="38">
        <v>326</v>
      </c>
    </row>
    <row r="32" spans="2:17" ht="20.100000000000001" customHeight="1" x14ac:dyDescent="0.25">
      <c r="B32" s="32" t="s">
        <v>4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</row>
    <row r="33" spans="2:17" ht="20.100000000000001" customHeight="1" x14ac:dyDescent="0.25">
      <c r="B33" s="27" t="s">
        <v>0</v>
      </c>
      <c r="C33" s="28"/>
      <c r="D33" s="28"/>
      <c r="E33" s="28">
        <v>0</v>
      </c>
      <c r="F33" s="28">
        <v>0</v>
      </c>
      <c r="G33" s="28">
        <v>49</v>
      </c>
      <c r="H33" s="28">
        <v>50</v>
      </c>
      <c r="I33" s="28">
        <v>0</v>
      </c>
      <c r="J33" s="28">
        <v>0</v>
      </c>
      <c r="K33" s="28">
        <v>33</v>
      </c>
      <c r="L33" s="28">
        <v>34</v>
      </c>
      <c r="M33" s="28">
        <v>35</v>
      </c>
      <c r="N33" s="28">
        <v>37</v>
      </c>
      <c r="O33" s="28">
        <v>117</v>
      </c>
      <c r="P33" s="28">
        <v>121</v>
      </c>
      <c r="Q33" s="29">
        <v>238</v>
      </c>
    </row>
    <row r="34" spans="2:17" ht="20.100000000000001" customHeight="1" x14ac:dyDescent="0.25">
      <c r="B34" s="27" t="s">
        <v>11</v>
      </c>
      <c r="C34" s="28"/>
      <c r="D34" s="28"/>
      <c r="E34" s="28">
        <v>0</v>
      </c>
      <c r="F34" s="28">
        <v>0</v>
      </c>
      <c r="G34" s="28"/>
      <c r="H34" s="28"/>
      <c r="I34" s="28">
        <v>0</v>
      </c>
      <c r="J34" s="28">
        <v>0</v>
      </c>
      <c r="K34" s="28">
        <v>26</v>
      </c>
      <c r="L34" s="28">
        <v>24</v>
      </c>
      <c r="M34" s="28">
        <v>23</v>
      </c>
      <c r="N34" s="28">
        <v>29</v>
      </c>
      <c r="O34" s="28">
        <v>49</v>
      </c>
      <c r="P34" s="28">
        <v>53</v>
      </c>
      <c r="Q34" s="29">
        <v>102</v>
      </c>
    </row>
    <row r="35" spans="2:17" ht="20.100000000000001" customHeight="1" x14ac:dyDescent="0.25">
      <c r="B35" s="27" t="s">
        <v>45</v>
      </c>
      <c r="C35" s="28"/>
      <c r="D35" s="28"/>
      <c r="E35" s="28">
        <v>0</v>
      </c>
      <c r="F35" s="28">
        <v>0</v>
      </c>
      <c r="G35" s="28"/>
      <c r="H35" s="28"/>
      <c r="I35" s="28">
        <v>0</v>
      </c>
      <c r="J35" s="28">
        <v>0</v>
      </c>
      <c r="K35" s="28"/>
      <c r="L35" s="28"/>
      <c r="M35" s="28"/>
      <c r="N35" s="28"/>
      <c r="O35" s="28"/>
      <c r="P35" s="28"/>
      <c r="Q35" s="29">
        <v>0</v>
      </c>
    </row>
    <row r="36" spans="2:17" ht="20.100000000000001" customHeight="1" x14ac:dyDescent="0.25">
      <c r="B36" s="30" t="s">
        <v>1</v>
      </c>
      <c r="C36" s="38"/>
      <c r="D36" s="38"/>
      <c r="E36" s="38">
        <v>0</v>
      </c>
      <c r="F36" s="38">
        <v>0</v>
      </c>
      <c r="G36" s="38">
        <v>49</v>
      </c>
      <c r="H36" s="38">
        <v>50</v>
      </c>
      <c r="I36" s="38">
        <v>0</v>
      </c>
      <c r="J36" s="38">
        <v>0</v>
      </c>
      <c r="K36" s="38">
        <v>59</v>
      </c>
      <c r="L36" s="38">
        <v>58</v>
      </c>
      <c r="M36" s="38">
        <v>58</v>
      </c>
      <c r="N36" s="38">
        <v>66</v>
      </c>
      <c r="O36" s="38">
        <v>166</v>
      </c>
      <c r="P36" s="38">
        <v>174</v>
      </c>
      <c r="Q36" s="38">
        <v>340</v>
      </c>
    </row>
    <row r="37" spans="2:17" ht="20.100000000000001" customHeight="1" x14ac:dyDescent="0.25">
      <c r="B37" s="32" t="s">
        <v>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8" spans="2:17" ht="20.100000000000001" customHeight="1" x14ac:dyDescent="0.25">
      <c r="B38" s="27" t="s">
        <v>0</v>
      </c>
      <c r="C38" s="28">
        <v>9</v>
      </c>
      <c r="D38" s="28">
        <v>13</v>
      </c>
      <c r="E38" s="28">
        <v>0</v>
      </c>
      <c r="F38" s="28">
        <v>0</v>
      </c>
      <c r="G38" s="28">
        <v>17</v>
      </c>
      <c r="H38" s="28">
        <v>23</v>
      </c>
      <c r="I38" s="28">
        <v>0</v>
      </c>
      <c r="J38" s="28">
        <v>0</v>
      </c>
      <c r="K38" s="28">
        <v>68</v>
      </c>
      <c r="L38" s="28">
        <v>54</v>
      </c>
      <c r="M38" s="28">
        <v>65</v>
      </c>
      <c r="N38" s="28">
        <v>62</v>
      </c>
      <c r="O38" s="28">
        <v>159</v>
      </c>
      <c r="P38" s="28">
        <v>152</v>
      </c>
      <c r="Q38" s="29">
        <v>311</v>
      </c>
    </row>
    <row r="39" spans="2:17" ht="20.100000000000001" customHeight="1" x14ac:dyDescent="0.25">
      <c r="B39" s="27" t="s">
        <v>11</v>
      </c>
      <c r="C39" s="28"/>
      <c r="D39" s="28"/>
      <c r="E39" s="28">
        <v>0</v>
      </c>
      <c r="F39" s="28">
        <v>0</v>
      </c>
      <c r="G39" s="28"/>
      <c r="H39" s="28"/>
      <c r="I39" s="28">
        <v>0</v>
      </c>
      <c r="J39" s="28">
        <v>0</v>
      </c>
      <c r="K39" s="28"/>
      <c r="L39" s="28"/>
      <c r="M39" s="28"/>
      <c r="N39" s="28"/>
      <c r="O39" s="28"/>
      <c r="P39" s="28"/>
      <c r="Q39" s="29">
        <v>0</v>
      </c>
    </row>
    <row r="40" spans="2:17" ht="20.100000000000001" customHeight="1" x14ac:dyDescent="0.25">
      <c r="B40" s="27" t="s">
        <v>45</v>
      </c>
      <c r="C40" s="28"/>
      <c r="D40" s="28"/>
      <c r="E40" s="28">
        <v>0</v>
      </c>
      <c r="F40" s="28">
        <v>0</v>
      </c>
      <c r="G40" s="28"/>
      <c r="H40" s="28"/>
      <c r="I40" s="28">
        <v>0</v>
      </c>
      <c r="J40" s="28">
        <v>0</v>
      </c>
      <c r="K40" s="28"/>
      <c r="L40" s="28"/>
      <c r="M40" s="28"/>
      <c r="N40" s="28"/>
      <c r="O40" s="28"/>
      <c r="P40" s="28"/>
      <c r="Q40" s="29">
        <v>0</v>
      </c>
    </row>
    <row r="41" spans="2:17" ht="20.100000000000001" customHeight="1" x14ac:dyDescent="0.25">
      <c r="B41" s="30" t="s">
        <v>1</v>
      </c>
      <c r="C41" s="38">
        <v>9</v>
      </c>
      <c r="D41" s="38">
        <v>13</v>
      </c>
      <c r="E41" s="38">
        <v>0</v>
      </c>
      <c r="F41" s="38">
        <v>0</v>
      </c>
      <c r="G41" s="38">
        <v>17</v>
      </c>
      <c r="H41" s="38">
        <v>23</v>
      </c>
      <c r="I41" s="38">
        <v>0</v>
      </c>
      <c r="J41" s="38">
        <v>0</v>
      </c>
      <c r="K41" s="38">
        <v>68</v>
      </c>
      <c r="L41" s="38">
        <v>54</v>
      </c>
      <c r="M41" s="38">
        <v>65</v>
      </c>
      <c r="N41" s="38">
        <v>62</v>
      </c>
      <c r="O41" s="38">
        <v>159</v>
      </c>
      <c r="P41" s="38">
        <v>152</v>
      </c>
      <c r="Q41" s="38">
        <v>311</v>
      </c>
    </row>
    <row r="42" spans="2:17" ht="20.100000000000001" customHeight="1" x14ac:dyDescent="0.25">
      <c r="B42" s="32" t="s">
        <v>7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</row>
    <row r="43" spans="2:17" ht="20.100000000000001" customHeight="1" x14ac:dyDescent="0.25">
      <c r="B43" s="27" t="s">
        <v>0</v>
      </c>
      <c r="C43" s="28">
        <v>8</v>
      </c>
      <c r="D43" s="28">
        <v>7</v>
      </c>
      <c r="E43" s="28">
        <v>0</v>
      </c>
      <c r="F43" s="28">
        <v>0</v>
      </c>
      <c r="G43" s="28">
        <v>54</v>
      </c>
      <c r="H43" s="28">
        <v>63</v>
      </c>
      <c r="I43" s="28">
        <v>0</v>
      </c>
      <c r="J43" s="28">
        <v>0</v>
      </c>
      <c r="K43" s="28">
        <v>165</v>
      </c>
      <c r="L43" s="28">
        <v>138</v>
      </c>
      <c r="M43" s="28">
        <v>165</v>
      </c>
      <c r="N43" s="28">
        <v>188</v>
      </c>
      <c r="O43" s="28">
        <v>392</v>
      </c>
      <c r="P43" s="28">
        <v>396</v>
      </c>
      <c r="Q43" s="29">
        <v>788</v>
      </c>
    </row>
    <row r="44" spans="2:17" ht="20.100000000000001" customHeight="1" x14ac:dyDescent="0.25">
      <c r="B44" s="27" t="s">
        <v>11</v>
      </c>
      <c r="C44" s="28"/>
      <c r="D44" s="28"/>
      <c r="E44" s="28">
        <v>0</v>
      </c>
      <c r="F44" s="28">
        <v>0</v>
      </c>
      <c r="G44" s="28"/>
      <c r="H44" s="28"/>
      <c r="I44" s="28">
        <v>0</v>
      </c>
      <c r="J44" s="28">
        <v>0</v>
      </c>
      <c r="K44" s="28"/>
      <c r="L44" s="28"/>
      <c r="M44" s="28"/>
      <c r="N44" s="28"/>
      <c r="O44" s="28"/>
      <c r="P44" s="28"/>
      <c r="Q44" s="29">
        <v>0</v>
      </c>
    </row>
    <row r="45" spans="2:17" ht="20.100000000000001" customHeight="1" x14ac:dyDescent="0.25">
      <c r="B45" s="27" t="s">
        <v>45</v>
      </c>
      <c r="C45" s="28"/>
      <c r="D45" s="28"/>
      <c r="E45" s="28">
        <v>0</v>
      </c>
      <c r="F45" s="28">
        <v>0</v>
      </c>
      <c r="G45" s="28"/>
      <c r="H45" s="28"/>
      <c r="I45" s="28">
        <v>0</v>
      </c>
      <c r="J45" s="28">
        <v>0</v>
      </c>
      <c r="K45" s="28"/>
      <c r="L45" s="28"/>
      <c r="M45" s="28"/>
      <c r="N45" s="28"/>
      <c r="O45" s="28"/>
      <c r="P45" s="28"/>
      <c r="Q45" s="29">
        <v>0</v>
      </c>
    </row>
    <row r="46" spans="2:17" ht="20.100000000000001" customHeight="1" x14ac:dyDescent="0.25">
      <c r="B46" s="30" t="s">
        <v>1</v>
      </c>
      <c r="C46" s="38">
        <v>8</v>
      </c>
      <c r="D46" s="38">
        <v>7</v>
      </c>
      <c r="E46" s="38">
        <v>0</v>
      </c>
      <c r="F46" s="38">
        <v>0</v>
      </c>
      <c r="G46" s="38">
        <v>54</v>
      </c>
      <c r="H46" s="38">
        <v>63</v>
      </c>
      <c r="I46" s="38">
        <v>0</v>
      </c>
      <c r="J46" s="38">
        <v>0</v>
      </c>
      <c r="K46" s="38">
        <v>165</v>
      </c>
      <c r="L46" s="38">
        <v>138</v>
      </c>
      <c r="M46" s="38">
        <v>165</v>
      </c>
      <c r="N46" s="38">
        <v>188</v>
      </c>
      <c r="O46" s="38">
        <v>392</v>
      </c>
      <c r="P46" s="38">
        <v>396</v>
      </c>
      <c r="Q46" s="38">
        <v>788</v>
      </c>
    </row>
    <row r="47" spans="2:17" ht="20.100000000000001" customHeight="1" x14ac:dyDescent="0.25">
      <c r="B47" s="32" t="s">
        <v>9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</row>
    <row r="48" spans="2:17" ht="20.100000000000001" customHeight="1" x14ac:dyDescent="0.25">
      <c r="B48" s="27" t="s">
        <v>0</v>
      </c>
      <c r="C48" s="28">
        <v>13</v>
      </c>
      <c r="D48" s="28">
        <v>12</v>
      </c>
      <c r="E48" s="28">
        <v>0</v>
      </c>
      <c r="F48" s="28">
        <v>0</v>
      </c>
      <c r="G48" s="28">
        <v>46</v>
      </c>
      <c r="H48" s="28">
        <v>54</v>
      </c>
      <c r="I48" s="28">
        <v>0</v>
      </c>
      <c r="J48" s="28">
        <v>0</v>
      </c>
      <c r="K48" s="28">
        <v>130</v>
      </c>
      <c r="L48" s="28">
        <v>118</v>
      </c>
      <c r="M48" s="28">
        <v>113</v>
      </c>
      <c r="N48" s="28">
        <v>112</v>
      </c>
      <c r="O48" s="28">
        <v>302</v>
      </c>
      <c r="P48" s="28">
        <v>296</v>
      </c>
      <c r="Q48" s="29">
        <v>598</v>
      </c>
    </row>
    <row r="49" spans="2:17" ht="20.100000000000001" customHeight="1" x14ac:dyDescent="0.25">
      <c r="B49" s="27" t="s">
        <v>11</v>
      </c>
      <c r="C49" s="28">
        <v>21</v>
      </c>
      <c r="D49" s="28">
        <v>21</v>
      </c>
      <c r="E49" s="28">
        <v>0</v>
      </c>
      <c r="F49" s="28">
        <v>0</v>
      </c>
      <c r="G49" s="28">
        <v>28</v>
      </c>
      <c r="H49" s="28">
        <v>25</v>
      </c>
      <c r="I49" s="28">
        <v>0</v>
      </c>
      <c r="J49" s="28">
        <v>0</v>
      </c>
      <c r="K49" s="28">
        <v>25</v>
      </c>
      <c r="L49" s="28">
        <v>24</v>
      </c>
      <c r="M49" s="28">
        <v>19</v>
      </c>
      <c r="N49" s="28">
        <v>32</v>
      </c>
      <c r="O49" s="28">
        <v>93</v>
      </c>
      <c r="P49" s="28">
        <v>102</v>
      </c>
      <c r="Q49" s="29">
        <v>195</v>
      </c>
    </row>
    <row r="50" spans="2:17" ht="20.100000000000001" customHeight="1" x14ac:dyDescent="0.25">
      <c r="B50" s="27" t="s">
        <v>45</v>
      </c>
      <c r="C50" s="28"/>
      <c r="D50" s="28"/>
      <c r="E50" s="28">
        <v>0</v>
      </c>
      <c r="F50" s="28">
        <v>0</v>
      </c>
      <c r="G50" s="28">
        <v>34</v>
      </c>
      <c r="H50" s="28">
        <v>17</v>
      </c>
      <c r="I50" s="28">
        <v>0</v>
      </c>
      <c r="J50" s="28">
        <v>0</v>
      </c>
      <c r="K50" s="28">
        <v>22</v>
      </c>
      <c r="L50" s="28">
        <v>26</v>
      </c>
      <c r="M50" s="28">
        <v>27</v>
      </c>
      <c r="N50" s="28">
        <v>25</v>
      </c>
      <c r="O50" s="28">
        <v>83</v>
      </c>
      <c r="P50" s="28">
        <v>68</v>
      </c>
      <c r="Q50" s="29">
        <v>151</v>
      </c>
    </row>
    <row r="51" spans="2:17" ht="20.100000000000001" customHeight="1" x14ac:dyDescent="0.25">
      <c r="B51" s="30" t="s">
        <v>1</v>
      </c>
      <c r="C51" s="38">
        <v>34</v>
      </c>
      <c r="D51" s="38">
        <v>33</v>
      </c>
      <c r="E51" s="38">
        <v>0</v>
      </c>
      <c r="F51" s="38">
        <v>0</v>
      </c>
      <c r="G51" s="38">
        <v>108</v>
      </c>
      <c r="H51" s="38">
        <v>96</v>
      </c>
      <c r="I51" s="38">
        <v>0</v>
      </c>
      <c r="J51" s="38">
        <v>0</v>
      </c>
      <c r="K51" s="38">
        <v>177</v>
      </c>
      <c r="L51" s="38">
        <v>168</v>
      </c>
      <c r="M51" s="38">
        <v>159</v>
      </c>
      <c r="N51" s="38">
        <v>169</v>
      </c>
      <c r="O51" s="38">
        <v>478</v>
      </c>
      <c r="P51" s="38">
        <v>466</v>
      </c>
      <c r="Q51" s="38">
        <v>944</v>
      </c>
    </row>
    <row r="52" spans="2:17" ht="20.100000000000001" customHeight="1" x14ac:dyDescent="0.25">
      <c r="B52" s="32" t="s">
        <v>8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9"/>
    </row>
    <row r="53" spans="2:17" ht="20.100000000000001" customHeight="1" x14ac:dyDescent="0.25">
      <c r="B53" s="27" t="s">
        <v>0</v>
      </c>
      <c r="C53" s="28">
        <v>140</v>
      </c>
      <c r="D53" s="28">
        <v>150</v>
      </c>
      <c r="E53" s="28">
        <v>0</v>
      </c>
      <c r="F53" s="28">
        <v>0</v>
      </c>
      <c r="G53" s="28">
        <v>349</v>
      </c>
      <c r="H53" s="28">
        <v>370</v>
      </c>
      <c r="I53" s="28">
        <v>0</v>
      </c>
      <c r="J53" s="28">
        <v>0</v>
      </c>
      <c r="K53" s="28">
        <v>636</v>
      </c>
      <c r="L53" s="28">
        <v>593</v>
      </c>
      <c r="M53" s="28">
        <v>598</v>
      </c>
      <c r="N53" s="28">
        <v>657</v>
      </c>
      <c r="O53" s="28">
        <v>1723</v>
      </c>
      <c r="P53" s="28">
        <v>1770</v>
      </c>
      <c r="Q53" s="29">
        <v>3493</v>
      </c>
    </row>
    <row r="54" spans="2:17" ht="20.100000000000001" customHeight="1" x14ac:dyDescent="0.25">
      <c r="B54" s="27" t="s">
        <v>11</v>
      </c>
      <c r="C54" s="28">
        <v>21</v>
      </c>
      <c r="D54" s="28">
        <v>21</v>
      </c>
      <c r="E54" s="28">
        <v>0</v>
      </c>
      <c r="F54" s="28">
        <v>0</v>
      </c>
      <c r="G54" s="28">
        <v>28</v>
      </c>
      <c r="H54" s="28">
        <v>25</v>
      </c>
      <c r="I54" s="28">
        <v>0</v>
      </c>
      <c r="J54" s="28">
        <v>0</v>
      </c>
      <c r="K54" s="28">
        <v>51</v>
      </c>
      <c r="L54" s="28">
        <v>48</v>
      </c>
      <c r="M54" s="28">
        <v>42</v>
      </c>
      <c r="N54" s="28">
        <v>61</v>
      </c>
      <c r="O54" s="28">
        <v>142</v>
      </c>
      <c r="P54" s="28">
        <v>155</v>
      </c>
      <c r="Q54" s="29">
        <v>297</v>
      </c>
    </row>
    <row r="55" spans="2:17" ht="20.100000000000001" customHeight="1" x14ac:dyDescent="0.25">
      <c r="B55" s="27" t="s">
        <v>45</v>
      </c>
      <c r="C55" s="28"/>
      <c r="D55" s="28"/>
      <c r="E55" s="28">
        <v>0</v>
      </c>
      <c r="F55" s="28">
        <v>0</v>
      </c>
      <c r="G55" s="28">
        <v>34</v>
      </c>
      <c r="H55" s="28">
        <v>17</v>
      </c>
      <c r="I55" s="28">
        <v>0</v>
      </c>
      <c r="J55" s="28">
        <v>0</v>
      </c>
      <c r="K55" s="28">
        <v>22</v>
      </c>
      <c r="L55" s="28">
        <v>26</v>
      </c>
      <c r="M55" s="28">
        <v>27</v>
      </c>
      <c r="N55" s="28">
        <v>25</v>
      </c>
      <c r="O55" s="28">
        <v>83</v>
      </c>
      <c r="P55" s="28">
        <v>68</v>
      </c>
      <c r="Q55" s="29">
        <v>151</v>
      </c>
    </row>
    <row r="56" spans="2:17" s="21" customFormat="1" ht="20.100000000000001" customHeight="1" thickBot="1" x14ac:dyDescent="0.25">
      <c r="B56" s="33" t="s">
        <v>1</v>
      </c>
      <c r="C56" s="58">
        <v>161</v>
      </c>
      <c r="D56" s="58">
        <v>171</v>
      </c>
      <c r="E56" s="58">
        <v>0</v>
      </c>
      <c r="F56" s="58">
        <v>0</v>
      </c>
      <c r="G56" s="58">
        <v>411</v>
      </c>
      <c r="H56" s="58">
        <v>412</v>
      </c>
      <c r="I56" s="58">
        <v>0</v>
      </c>
      <c r="J56" s="58">
        <v>0</v>
      </c>
      <c r="K56" s="58">
        <v>709</v>
      </c>
      <c r="L56" s="58">
        <v>667</v>
      </c>
      <c r="M56" s="58">
        <v>667</v>
      </c>
      <c r="N56" s="58">
        <v>743</v>
      </c>
      <c r="O56" s="58">
        <v>1948</v>
      </c>
      <c r="P56" s="58">
        <v>1993</v>
      </c>
      <c r="Q56" s="58">
        <v>3941</v>
      </c>
    </row>
    <row r="57" spans="2:17" ht="12" customHeight="1" x14ac:dyDescent="0.25">
      <c r="C57" s="52"/>
      <c r="D57" s="52"/>
      <c r="E57" s="52"/>
      <c r="F57" s="52"/>
      <c r="G57" s="52"/>
      <c r="H57" s="52"/>
      <c r="I57" s="52"/>
      <c r="J57" s="52"/>
      <c r="K57" s="52"/>
      <c r="L57" s="52"/>
    </row>
    <row r="58" spans="2:17" ht="12" customHeight="1" x14ac:dyDescent="0.25">
      <c r="B58" s="353"/>
      <c r="C58" s="353"/>
      <c r="D58" s="353"/>
    </row>
    <row r="59" spans="2:17" s="21" customFormat="1" ht="15" customHeight="1" x14ac:dyDescent="0.2">
      <c r="B59" s="364" t="s">
        <v>269</v>
      </c>
      <c r="C59" s="364"/>
      <c r="D59" s="364"/>
      <c r="E59" s="364"/>
      <c r="F59" s="364"/>
      <c r="G59" s="364"/>
      <c r="H59" s="339"/>
      <c r="I59" s="339"/>
      <c r="J59" s="339"/>
      <c r="K59" s="339"/>
    </row>
  </sheetData>
  <mergeCells count="10">
    <mergeCell ref="B59:G59"/>
    <mergeCell ref="O10:Q10"/>
    <mergeCell ref="E10:F10"/>
    <mergeCell ref="G10:H10"/>
    <mergeCell ref="I10:J10"/>
    <mergeCell ref="B58:D58"/>
    <mergeCell ref="B10:B11"/>
    <mergeCell ref="C10:D10"/>
    <mergeCell ref="M10:N10"/>
    <mergeCell ref="K10:L10"/>
  </mergeCells>
  <hyperlinks>
    <hyperlink ref="O6" location="Índice!A1" display="Índice" xr:uid="{00000000-0004-0000-0700-000000000000}"/>
  </hyperlinks>
  <printOptions horizontalCentered="1"/>
  <pageMargins left="0" right="0" top="0" bottom="0" header="0" footer="0"/>
  <pageSetup paperSize="9" scale="52" orientation="portrait" r:id="rId1"/>
  <headerFooter alignWithMargins="0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59"/>
  <sheetViews>
    <sheetView showGridLines="0" zoomScaleNormal="100" workbookViewId="0"/>
  </sheetViews>
  <sheetFormatPr baseColWidth="10" defaultColWidth="11.42578125" defaultRowHeight="14.25" x14ac:dyDescent="0.25"/>
  <cols>
    <col min="1" max="1" width="5.28515625" style="14" customWidth="1"/>
    <col min="2" max="2" width="25.7109375" style="14" customWidth="1"/>
    <col min="3" max="17" width="10.7109375" style="14" customWidth="1"/>
    <col min="18" max="18" width="6.5703125" style="14" customWidth="1"/>
    <col min="19" max="16384" width="11.42578125" style="14"/>
  </cols>
  <sheetData>
    <row r="1" spans="1:17" s="8" customFormat="1" ht="9" customHeight="1" x14ac:dyDescent="0.25">
      <c r="C1" s="9"/>
    </row>
    <row r="2" spans="1:17" s="8" customFormat="1" ht="36" customHeight="1" x14ac:dyDescent="0.45">
      <c r="B2" s="10" t="s">
        <v>17</v>
      </c>
      <c r="C2" s="9"/>
    </row>
    <row r="3" spans="1:17" s="8" customFormat="1" ht="17.25" x14ac:dyDescent="0.3">
      <c r="B3" s="11" t="str">
        <f>Índice!B3</f>
        <v>Consejería de Desarrollo Educativo y Formación Profesional</v>
      </c>
      <c r="C3" s="9"/>
    </row>
    <row r="4" spans="1:17" ht="15" customHeight="1" x14ac:dyDescent="0.25"/>
    <row r="5" spans="1:17" ht="15" customHeight="1" x14ac:dyDescent="0.25"/>
    <row r="6" spans="1:17" ht="15" customHeight="1" x14ac:dyDescent="0.25">
      <c r="B6" s="17" t="str">
        <f>Índice!C8</f>
        <v xml:space="preserve">Estadísticas de la enseñanza de lenguas extranjeras </v>
      </c>
      <c r="O6" s="18" t="s">
        <v>12</v>
      </c>
    </row>
    <row r="7" spans="1:17" ht="17.25" customHeight="1" x14ac:dyDescent="0.25">
      <c r="B7" s="19" t="str">
        <f>Índice!C9</f>
        <v>Curso 2022/2023</v>
      </c>
    </row>
    <row r="8" spans="1:17" ht="4.5" customHeight="1" x14ac:dyDescent="0.25">
      <c r="B8" s="5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ht="39.950000000000003" customHeight="1" thickBot="1" x14ac:dyDescent="0.3">
      <c r="A9" s="47"/>
      <c r="B9" s="32" t="s">
        <v>102</v>
      </c>
    </row>
    <row r="10" spans="1:17" ht="17.25" customHeight="1" x14ac:dyDescent="0.25">
      <c r="B10" s="365"/>
      <c r="C10" s="354" t="s">
        <v>33</v>
      </c>
      <c r="D10" s="354"/>
      <c r="E10" s="367" t="s">
        <v>34</v>
      </c>
      <c r="F10" s="354"/>
      <c r="G10" s="367" t="s">
        <v>35</v>
      </c>
      <c r="H10" s="354"/>
      <c r="I10" s="354" t="s">
        <v>36</v>
      </c>
      <c r="J10" s="354"/>
      <c r="K10" s="354" t="s">
        <v>42</v>
      </c>
      <c r="L10" s="354"/>
      <c r="M10" s="354" t="s">
        <v>43</v>
      </c>
      <c r="N10" s="354"/>
      <c r="O10" s="367" t="s">
        <v>1</v>
      </c>
      <c r="P10" s="354"/>
      <c r="Q10" s="354"/>
    </row>
    <row r="11" spans="1:17" ht="17.25" customHeight="1" thickBot="1" x14ac:dyDescent="0.3">
      <c r="B11" s="366"/>
      <c r="C11" s="48" t="s">
        <v>40</v>
      </c>
      <c r="D11" s="49" t="s">
        <v>41</v>
      </c>
      <c r="E11" s="48" t="s">
        <v>40</v>
      </c>
      <c r="F11" s="49" t="s">
        <v>41</v>
      </c>
      <c r="G11" s="48" t="s">
        <v>40</v>
      </c>
      <c r="H11" s="49" t="s">
        <v>41</v>
      </c>
      <c r="I11" s="48" t="s">
        <v>40</v>
      </c>
      <c r="J11" s="49" t="s">
        <v>41</v>
      </c>
      <c r="K11" s="48" t="s">
        <v>40</v>
      </c>
      <c r="L11" s="49" t="s">
        <v>41</v>
      </c>
      <c r="M11" s="48" t="s">
        <v>40</v>
      </c>
      <c r="N11" s="49" t="s">
        <v>41</v>
      </c>
      <c r="O11" s="48" t="s">
        <v>40</v>
      </c>
      <c r="P11" s="49" t="s">
        <v>41</v>
      </c>
      <c r="Q11" s="53" t="s">
        <v>1</v>
      </c>
    </row>
    <row r="12" spans="1:17" ht="20.100000000000001" customHeight="1" x14ac:dyDescent="0.25">
      <c r="B12" s="25" t="s">
        <v>10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7" ht="20.100000000000001" customHeight="1" x14ac:dyDescent="0.25">
      <c r="B13" s="27" t="s">
        <v>0</v>
      </c>
      <c r="C13" s="28"/>
      <c r="D13" s="28"/>
      <c r="E13" s="28">
        <v>0</v>
      </c>
      <c r="F13" s="28">
        <v>0</v>
      </c>
      <c r="G13" s="28">
        <v>139</v>
      </c>
      <c r="H13" s="28">
        <v>149</v>
      </c>
      <c r="I13" s="28">
        <v>0</v>
      </c>
      <c r="J13" s="28">
        <v>0</v>
      </c>
      <c r="K13" s="28">
        <v>3576</v>
      </c>
      <c r="L13" s="28">
        <v>3385</v>
      </c>
      <c r="M13" s="28">
        <v>3685</v>
      </c>
      <c r="N13" s="28">
        <v>3585</v>
      </c>
      <c r="O13" s="28">
        <v>7400</v>
      </c>
      <c r="P13" s="28">
        <v>7119</v>
      </c>
      <c r="Q13" s="29">
        <v>14519</v>
      </c>
    </row>
    <row r="14" spans="1:17" ht="20.100000000000001" customHeight="1" x14ac:dyDescent="0.25">
      <c r="B14" s="27" t="s">
        <v>11</v>
      </c>
      <c r="C14" s="28"/>
      <c r="D14" s="28"/>
      <c r="E14" s="28">
        <v>0</v>
      </c>
      <c r="F14" s="28">
        <v>0</v>
      </c>
      <c r="G14" s="28">
        <v>44</v>
      </c>
      <c r="H14" s="28">
        <v>31</v>
      </c>
      <c r="I14" s="28">
        <v>0</v>
      </c>
      <c r="J14" s="28">
        <v>0</v>
      </c>
      <c r="K14" s="28">
        <v>403</v>
      </c>
      <c r="L14" s="28">
        <v>398</v>
      </c>
      <c r="M14" s="28">
        <v>410</v>
      </c>
      <c r="N14" s="28">
        <v>399</v>
      </c>
      <c r="O14" s="28">
        <v>857</v>
      </c>
      <c r="P14" s="28">
        <v>828</v>
      </c>
      <c r="Q14" s="29">
        <v>1685</v>
      </c>
    </row>
    <row r="15" spans="1:17" ht="20.100000000000001" customHeight="1" x14ac:dyDescent="0.25">
      <c r="B15" s="27" t="s">
        <v>45</v>
      </c>
      <c r="C15" s="28">
        <v>50</v>
      </c>
      <c r="D15" s="28">
        <v>52</v>
      </c>
      <c r="E15" s="28">
        <v>0</v>
      </c>
      <c r="F15" s="28">
        <v>0</v>
      </c>
      <c r="G15" s="28">
        <v>111</v>
      </c>
      <c r="H15" s="28">
        <v>103</v>
      </c>
      <c r="I15" s="28">
        <v>0</v>
      </c>
      <c r="J15" s="28">
        <v>0</v>
      </c>
      <c r="K15" s="28">
        <v>108</v>
      </c>
      <c r="L15" s="28">
        <v>109</v>
      </c>
      <c r="M15" s="28">
        <v>128</v>
      </c>
      <c r="N15" s="28">
        <v>123</v>
      </c>
      <c r="O15" s="28">
        <v>397</v>
      </c>
      <c r="P15" s="28">
        <v>387</v>
      </c>
      <c r="Q15" s="29">
        <v>784</v>
      </c>
    </row>
    <row r="16" spans="1:17" ht="20.100000000000001" customHeight="1" x14ac:dyDescent="0.25">
      <c r="B16" s="30" t="s">
        <v>1</v>
      </c>
      <c r="C16" s="38">
        <v>50</v>
      </c>
      <c r="D16" s="38">
        <v>52</v>
      </c>
      <c r="E16" s="38">
        <v>0</v>
      </c>
      <c r="F16" s="38">
        <v>0</v>
      </c>
      <c r="G16" s="38">
        <v>294</v>
      </c>
      <c r="H16" s="38">
        <v>283</v>
      </c>
      <c r="I16" s="38">
        <v>0</v>
      </c>
      <c r="J16" s="38">
        <v>0</v>
      </c>
      <c r="K16" s="38">
        <v>4087</v>
      </c>
      <c r="L16" s="38">
        <v>3892</v>
      </c>
      <c r="M16" s="38">
        <v>4223</v>
      </c>
      <c r="N16" s="38">
        <v>4107</v>
      </c>
      <c r="O16" s="38">
        <v>8654</v>
      </c>
      <c r="P16" s="38">
        <v>8334</v>
      </c>
      <c r="Q16" s="38">
        <v>16988</v>
      </c>
    </row>
    <row r="17" spans="2:17" ht="20.100000000000001" customHeight="1" x14ac:dyDescent="0.25">
      <c r="B17" s="32" t="s">
        <v>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</row>
    <row r="18" spans="2:17" ht="20.100000000000001" customHeight="1" x14ac:dyDescent="0.25">
      <c r="B18" s="27" t="s">
        <v>0</v>
      </c>
      <c r="C18" s="28">
        <v>3</v>
      </c>
      <c r="D18" s="28">
        <v>3</v>
      </c>
      <c r="E18" s="28">
        <v>0</v>
      </c>
      <c r="F18" s="28">
        <v>0</v>
      </c>
      <c r="G18" s="28">
        <v>145</v>
      </c>
      <c r="H18" s="28">
        <v>114</v>
      </c>
      <c r="I18" s="28">
        <v>0</v>
      </c>
      <c r="J18" s="28">
        <v>0</v>
      </c>
      <c r="K18" s="28">
        <v>4882</v>
      </c>
      <c r="L18" s="28">
        <v>4722</v>
      </c>
      <c r="M18" s="28">
        <v>5189</v>
      </c>
      <c r="N18" s="28">
        <v>4822</v>
      </c>
      <c r="O18" s="28">
        <v>10219</v>
      </c>
      <c r="P18" s="28">
        <v>9661</v>
      </c>
      <c r="Q18" s="29">
        <v>19880</v>
      </c>
    </row>
    <row r="19" spans="2:17" ht="20.100000000000001" customHeight="1" x14ac:dyDescent="0.25">
      <c r="B19" s="27" t="s">
        <v>11</v>
      </c>
      <c r="C19" s="28">
        <v>5</v>
      </c>
      <c r="D19" s="28">
        <v>8</v>
      </c>
      <c r="E19" s="28">
        <v>0</v>
      </c>
      <c r="F19" s="28">
        <v>0</v>
      </c>
      <c r="G19" s="28">
        <v>76</v>
      </c>
      <c r="H19" s="28">
        <v>61</v>
      </c>
      <c r="I19" s="28">
        <v>0</v>
      </c>
      <c r="J19" s="28">
        <v>0</v>
      </c>
      <c r="K19" s="28">
        <v>1372</v>
      </c>
      <c r="L19" s="28">
        <v>1267</v>
      </c>
      <c r="M19" s="28">
        <v>1372</v>
      </c>
      <c r="N19" s="28">
        <v>1331</v>
      </c>
      <c r="O19" s="28">
        <v>2825</v>
      </c>
      <c r="P19" s="28">
        <v>2667</v>
      </c>
      <c r="Q19" s="29">
        <v>5492</v>
      </c>
    </row>
    <row r="20" spans="2:17" ht="20.100000000000001" customHeight="1" x14ac:dyDescent="0.25">
      <c r="B20" s="27" t="s">
        <v>45</v>
      </c>
      <c r="C20" s="28">
        <v>77</v>
      </c>
      <c r="D20" s="28">
        <v>89</v>
      </c>
      <c r="E20" s="28">
        <v>0</v>
      </c>
      <c r="F20" s="28">
        <v>0</v>
      </c>
      <c r="G20" s="28">
        <v>94</v>
      </c>
      <c r="H20" s="28">
        <v>75</v>
      </c>
      <c r="I20" s="28">
        <v>0</v>
      </c>
      <c r="J20" s="28">
        <v>0</v>
      </c>
      <c r="K20" s="28">
        <v>107</v>
      </c>
      <c r="L20" s="28">
        <v>116</v>
      </c>
      <c r="M20" s="28">
        <v>106</v>
      </c>
      <c r="N20" s="28">
        <v>96</v>
      </c>
      <c r="O20" s="28">
        <v>384</v>
      </c>
      <c r="P20" s="28">
        <v>376</v>
      </c>
      <c r="Q20" s="29">
        <v>760</v>
      </c>
    </row>
    <row r="21" spans="2:17" ht="20.100000000000001" customHeight="1" x14ac:dyDescent="0.25">
      <c r="B21" s="30" t="s">
        <v>1</v>
      </c>
      <c r="C21" s="38">
        <v>85</v>
      </c>
      <c r="D21" s="38">
        <v>100</v>
      </c>
      <c r="E21" s="38">
        <v>0</v>
      </c>
      <c r="F21" s="38">
        <v>0</v>
      </c>
      <c r="G21" s="38">
        <v>315</v>
      </c>
      <c r="H21" s="38">
        <v>250</v>
      </c>
      <c r="I21" s="38">
        <v>0</v>
      </c>
      <c r="J21" s="38">
        <v>0</v>
      </c>
      <c r="K21" s="38">
        <v>6361</v>
      </c>
      <c r="L21" s="38">
        <v>6105</v>
      </c>
      <c r="M21" s="38">
        <v>6667</v>
      </c>
      <c r="N21" s="38">
        <v>6249</v>
      </c>
      <c r="O21" s="38">
        <v>13428</v>
      </c>
      <c r="P21" s="38">
        <v>12704</v>
      </c>
      <c r="Q21" s="38">
        <v>26132</v>
      </c>
    </row>
    <row r="22" spans="2:17" ht="20.100000000000001" customHeight="1" x14ac:dyDescent="0.25">
      <c r="B22" s="32" t="s">
        <v>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2:17" ht="20.100000000000001" customHeight="1" x14ac:dyDescent="0.25">
      <c r="B23" s="27" t="s">
        <v>0</v>
      </c>
      <c r="C23" s="28"/>
      <c r="D23" s="28"/>
      <c r="E23" s="28">
        <v>0</v>
      </c>
      <c r="F23" s="28">
        <v>0</v>
      </c>
      <c r="G23" s="28">
        <v>112</v>
      </c>
      <c r="H23" s="28">
        <v>113</v>
      </c>
      <c r="I23" s="28">
        <v>0</v>
      </c>
      <c r="J23" s="28">
        <v>0</v>
      </c>
      <c r="K23" s="28">
        <v>2746</v>
      </c>
      <c r="L23" s="28">
        <v>2607</v>
      </c>
      <c r="M23" s="28">
        <v>2950</v>
      </c>
      <c r="N23" s="28">
        <v>2712</v>
      </c>
      <c r="O23" s="28">
        <v>5808</v>
      </c>
      <c r="P23" s="28">
        <v>5432</v>
      </c>
      <c r="Q23" s="29">
        <v>11240</v>
      </c>
    </row>
    <row r="24" spans="2:17" ht="20.100000000000001" customHeight="1" x14ac:dyDescent="0.25">
      <c r="B24" s="27" t="s">
        <v>11</v>
      </c>
      <c r="C24" s="28">
        <v>23</v>
      </c>
      <c r="D24" s="28">
        <v>42</v>
      </c>
      <c r="E24" s="28">
        <v>0</v>
      </c>
      <c r="F24" s="28">
        <v>0</v>
      </c>
      <c r="G24" s="28">
        <v>60</v>
      </c>
      <c r="H24" s="28">
        <v>62</v>
      </c>
      <c r="I24" s="28">
        <v>0</v>
      </c>
      <c r="J24" s="28">
        <v>0</v>
      </c>
      <c r="K24" s="28">
        <v>962</v>
      </c>
      <c r="L24" s="28">
        <v>915</v>
      </c>
      <c r="M24" s="28">
        <v>956</v>
      </c>
      <c r="N24" s="28">
        <v>903</v>
      </c>
      <c r="O24" s="28">
        <v>2001</v>
      </c>
      <c r="P24" s="28">
        <v>1922</v>
      </c>
      <c r="Q24" s="29">
        <v>3923</v>
      </c>
    </row>
    <row r="25" spans="2:17" ht="20.100000000000001" customHeight="1" x14ac:dyDescent="0.25">
      <c r="B25" s="27" t="s">
        <v>45</v>
      </c>
      <c r="C25" s="28"/>
      <c r="D25" s="28"/>
      <c r="E25" s="28">
        <v>0</v>
      </c>
      <c r="F25" s="28">
        <v>0</v>
      </c>
      <c r="G25" s="28">
        <v>13</v>
      </c>
      <c r="H25" s="28">
        <v>24</v>
      </c>
      <c r="I25" s="28">
        <v>0</v>
      </c>
      <c r="J25" s="28">
        <v>0</v>
      </c>
      <c r="K25" s="28">
        <v>47</v>
      </c>
      <c r="L25" s="28">
        <v>47</v>
      </c>
      <c r="M25" s="28">
        <v>47</v>
      </c>
      <c r="N25" s="28">
        <v>49</v>
      </c>
      <c r="O25" s="28">
        <v>107</v>
      </c>
      <c r="P25" s="28">
        <v>120</v>
      </c>
      <c r="Q25" s="29">
        <v>227</v>
      </c>
    </row>
    <row r="26" spans="2:17" ht="20.100000000000001" customHeight="1" x14ac:dyDescent="0.25">
      <c r="B26" s="30" t="s">
        <v>1</v>
      </c>
      <c r="C26" s="38">
        <v>23</v>
      </c>
      <c r="D26" s="38">
        <v>42</v>
      </c>
      <c r="E26" s="38">
        <v>0</v>
      </c>
      <c r="F26" s="38">
        <v>0</v>
      </c>
      <c r="G26" s="38">
        <v>185</v>
      </c>
      <c r="H26" s="38">
        <v>199</v>
      </c>
      <c r="I26" s="38">
        <v>0</v>
      </c>
      <c r="J26" s="38">
        <v>0</v>
      </c>
      <c r="K26" s="38">
        <v>3755</v>
      </c>
      <c r="L26" s="38">
        <v>3569</v>
      </c>
      <c r="M26" s="38">
        <v>3953</v>
      </c>
      <c r="N26" s="38">
        <v>3664</v>
      </c>
      <c r="O26" s="38">
        <v>7916</v>
      </c>
      <c r="P26" s="38">
        <v>7474</v>
      </c>
      <c r="Q26" s="38">
        <v>15390</v>
      </c>
    </row>
    <row r="27" spans="2:17" ht="20.100000000000001" customHeight="1" x14ac:dyDescent="0.25">
      <c r="B27" s="32" t="s">
        <v>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2:17" ht="20.100000000000001" customHeight="1" x14ac:dyDescent="0.25">
      <c r="B28" s="27" t="s">
        <v>0</v>
      </c>
      <c r="C28" s="28">
        <v>19</v>
      </c>
      <c r="D28" s="28">
        <v>17</v>
      </c>
      <c r="E28" s="28">
        <v>0</v>
      </c>
      <c r="F28" s="28">
        <v>0</v>
      </c>
      <c r="G28" s="28">
        <v>192</v>
      </c>
      <c r="H28" s="28">
        <v>163</v>
      </c>
      <c r="I28" s="28">
        <v>0</v>
      </c>
      <c r="J28" s="28">
        <v>0</v>
      </c>
      <c r="K28" s="28">
        <v>3405</v>
      </c>
      <c r="L28" s="28">
        <v>3150</v>
      </c>
      <c r="M28" s="28">
        <v>3444</v>
      </c>
      <c r="N28" s="28">
        <v>3241</v>
      </c>
      <c r="O28" s="28">
        <v>7060</v>
      </c>
      <c r="P28" s="28">
        <v>6571</v>
      </c>
      <c r="Q28" s="29">
        <v>13631</v>
      </c>
    </row>
    <row r="29" spans="2:17" ht="20.100000000000001" customHeight="1" x14ac:dyDescent="0.25">
      <c r="B29" s="27" t="s">
        <v>11</v>
      </c>
      <c r="C29" s="28"/>
      <c r="D29" s="28"/>
      <c r="E29" s="28">
        <v>0</v>
      </c>
      <c r="F29" s="28">
        <v>0</v>
      </c>
      <c r="G29" s="28">
        <v>49</v>
      </c>
      <c r="H29" s="28">
        <v>63</v>
      </c>
      <c r="I29" s="28">
        <v>0</v>
      </c>
      <c r="J29" s="28">
        <v>0</v>
      </c>
      <c r="K29" s="28">
        <v>1199</v>
      </c>
      <c r="L29" s="28">
        <v>1089</v>
      </c>
      <c r="M29" s="28">
        <v>1248</v>
      </c>
      <c r="N29" s="28">
        <v>1130</v>
      </c>
      <c r="O29" s="28">
        <v>2496</v>
      </c>
      <c r="P29" s="28">
        <v>2282</v>
      </c>
      <c r="Q29" s="29">
        <v>4778</v>
      </c>
    </row>
    <row r="30" spans="2:17" ht="20.100000000000001" customHeight="1" x14ac:dyDescent="0.25">
      <c r="B30" s="27" t="s">
        <v>45</v>
      </c>
      <c r="C30" s="28">
        <v>46</v>
      </c>
      <c r="D30" s="28">
        <v>39</v>
      </c>
      <c r="E30" s="28">
        <v>0</v>
      </c>
      <c r="F30" s="28">
        <v>0</v>
      </c>
      <c r="G30" s="28">
        <v>79</v>
      </c>
      <c r="H30" s="28">
        <v>76</v>
      </c>
      <c r="I30" s="28">
        <v>0</v>
      </c>
      <c r="J30" s="28">
        <v>0</v>
      </c>
      <c r="K30" s="28">
        <v>81</v>
      </c>
      <c r="L30" s="28">
        <v>114</v>
      </c>
      <c r="M30" s="28">
        <v>116</v>
      </c>
      <c r="N30" s="28">
        <v>100</v>
      </c>
      <c r="O30" s="28">
        <v>322</v>
      </c>
      <c r="P30" s="28">
        <v>329</v>
      </c>
      <c r="Q30" s="29">
        <v>651</v>
      </c>
    </row>
    <row r="31" spans="2:17" ht="20.100000000000001" customHeight="1" x14ac:dyDescent="0.25">
      <c r="B31" s="30" t="s">
        <v>1</v>
      </c>
      <c r="C31" s="38">
        <v>65</v>
      </c>
      <c r="D31" s="38">
        <v>56</v>
      </c>
      <c r="E31" s="38">
        <v>0</v>
      </c>
      <c r="F31" s="38">
        <v>0</v>
      </c>
      <c r="G31" s="38">
        <v>320</v>
      </c>
      <c r="H31" s="38">
        <v>302</v>
      </c>
      <c r="I31" s="38">
        <v>0</v>
      </c>
      <c r="J31" s="38">
        <v>0</v>
      </c>
      <c r="K31" s="38">
        <v>4685</v>
      </c>
      <c r="L31" s="38">
        <v>4353</v>
      </c>
      <c r="M31" s="38">
        <v>4808</v>
      </c>
      <c r="N31" s="38">
        <v>4471</v>
      </c>
      <c r="O31" s="38">
        <v>9878</v>
      </c>
      <c r="P31" s="38">
        <v>9182</v>
      </c>
      <c r="Q31" s="38">
        <v>19060</v>
      </c>
    </row>
    <row r="32" spans="2:17" ht="20.100000000000001" customHeight="1" x14ac:dyDescent="0.25">
      <c r="B32" s="32" t="s">
        <v>4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</row>
    <row r="33" spans="2:17" ht="20.100000000000001" customHeight="1" x14ac:dyDescent="0.25">
      <c r="B33" s="27" t="s">
        <v>0</v>
      </c>
      <c r="C33" s="28"/>
      <c r="D33" s="28"/>
      <c r="E33" s="28">
        <v>0</v>
      </c>
      <c r="F33" s="28">
        <v>0</v>
      </c>
      <c r="G33" s="28">
        <v>103</v>
      </c>
      <c r="H33" s="28">
        <v>98</v>
      </c>
      <c r="I33" s="28">
        <v>0</v>
      </c>
      <c r="J33" s="28">
        <v>0</v>
      </c>
      <c r="K33" s="28">
        <v>2197</v>
      </c>
      <c r="L33" s="28">
        <v>2077</v>
      </c>
      <c r="M33" s="28">
        <v>2482</v>
      </c>
      <c r="N33" s="28">
        <v>2284</v>
      </c>
      <c r="O33" s="28">
        <v>4782</v>
      </c>
      <c r="P33" s="28">
        <v>4459</v>
      </c>
      <c r="Q33" s="29">
        <v>9241</v>
      </c>
    </row>
    <row r="34" spans="2:17" ht="20.100000000000001" customHeight="1" x14ac:dyDescent="0.25">
      <c r="B34" s="27" t="s">
        <v>11</v>
      </c>
      <c r="C34" s="28"/>
      <c r="D34" s="28"/>
      <c r="E34" s="28">
        <v>0</v>
      </c>
      <c r="F34" s="28">
        <v>0</v>
      </c>
      <c r="G34" s="28">
        <v>8</v>
      </c>
      <c r="H34" s="28">
        <v>20</v>
      </c>
      <c r="I34" s="28">
        <v>0</v>
      </c>
      <c r="J34" s="28">
        <v>0</v>
      </c>
      <c r="K34" s="28">
        <v>381</v>
      </c>
      <c r="L34" s="28">
        <v>416</v>
      </c>
      <c r="M34" s="28">
        <v>404</v>
      </c>
      <c r="N34" s="28">
        <v>417</v>
      </c>
      <c r="O34" s="28">
        <v>793</v>
      </c>
      <c r="P34" s="28">
        <v>853</v>
      </c>
      <c r="Q34" s="29">
        <v>1646</v>
      </c>
    </row>
    <row r="35" spans="2:17" ht="20.100000000000001" customHeight="1" x14ac:dyDescent="0.25">
      <c r="B35" s="27" t="s">
        <v>45</v>
      </c>
      <c r="C35" s="28"/>
      <c r="D35" s="28">
        <v>15</v>
      </c>
      <c r="E35" s="28">
        <v>0</v>
      </c>
      <c r="F35" s="28">
        <v>0</v>
      </c>
      <c r="G35" s="28">
        <v>18</v>
      </c>
      <c r="H35" s="28">
        <v>14</v>
      </c>
      <c r="I35" s="28">
        <v>0</v>
      </c>
      <c r="J35" s="28">
        <v>0</v>
      </c>
      <c r="K35" s="28">
        <v>16</v>
      </c>
      <c r="L35" s="28">
        <v>10</v>
      </c>
      <c r="M35" s="28">
        <v>22</v>
      </c>
      <c r="N35" s="28">
        <v>19</v>
      </c>
      <c r="O35" s="28">
        <v>56</v>
      </c>
      <c r="P35" s="28">
        <v>58</v>
      </c>
      <c r="Q35" s="29">
        <v>114</v>
      </c>
    </row>
    <row r="36" spans="2:17" ht="20.100000000000001" customHeight="1" x14ac:dyDescent="0.25">
      <c r="B36" s="30" t="s">
        <v>1</v>
      </c>
      <c r="C36" s="38"/>
      <c r="D36" s="38">
        <v>15</v>
      </c>
      <c r="E36" s="38">
        <v>0</v>
      </c>
      <c r="F36" s="38">
        <v>0</v>
      </c>
      <c r="G36" s="38">
        <v>129</v>
      </c>
      <c r="H36" s="38">
        <v>132</v>
      </c>
      <c r="I36" s="38">
        <v>0</v>
      </c>
      <c r="J36" s="38">
        <v>0</v>
      </c>
      <c r="K36" s="38">
        <v>2594</v>
      </c>
      <c r="L36" s="38">
        <v>2503</v>
      </c>
      <c r="M36" s="38">
        <v>2908</v>
      </c>
      <c r="N36" s="38">
        <v>2720</v>
      </c>
      <c r="O36" s="38">
        <v>5631</v>
      </c>
      <c r="P36" s="38">
        <v>5370</v>
      </c>
      <c r="Q36" s="38">
        <v>11001</v>
      </c>
    </row>
    <row r="37" spans="2:17" ht="20.100000000000001" customHeight="1" x14ac:dyDescent="0.25">
      <c r="B37" s="32" t="s">
        <v>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8" spans="2:17" ht="20.100000000000001" customHeight="1" x14ac:dyDescent="0.25">
      <c r="B38" s="27" t="s">
        <v>0</v>
      </c>
      <c r="C38" s="28"/>
      <c r="D38" s="28"/>
      <c r="E38" s="28">
        <v>0</v>
      </c>
      <c r="F38" s="28">
        <v>0</v>
      </c>
      <c r="G38" s="28">
        <v>211</v>
      </c>
      <c r="H38" s="28">
        <v>228</v>
      </c>
      <c r="I38" s="28">
        <v>0</v>
      </c>
      <c r="J38" s="28">
        <v>0</v>
      </c>
      <c r="K38" s="28">
        <v>2222</v>
      </c>
      <c r="L38" s="28">
        <v>1918</v>
      </c>
      <c r="M38" s="28">
        <v>2184</v>
      </c>
      <c r="N38" s="28">
        <v>2146</v>
      </c>
      <c r="O38" s="28">
        <v>4617</v>
      </c>
      <c r="P38" s="28">
        <v>4292</v>
      </c>
      <c r="Q38" s="29">
        <v>8909</v>
      </c>
    </row>
    <row r="39" spans="2:17" ht="20.100000000000001" customHeight="1" x14ac:dyDescent="0.25">
      <c r="B39" s="27" t="s">
        <v>11</v>
      </c>
      <c r="C39" s="28"/>
      <c r="D39" s="28"/>
      <c r="E39" s="28">
        <v>0</v>
      </c>
      <c r="F39" s="28">
        <v>0</v>
      </c>
      <c r="G39" s="28">
        <v>76</v>
      </c>
      <c r="H39" s="28">
        <v>95</v>
      </c>
      <c r="I39" s="28">
        <v>0</v>
      </c>
      <c r="J39" s="28">
        <v>0</v>
      </c>
      <c r="K39" s="28">
        <v>714</v>
      </c>
      <c r="L39" s="28">
        <v>725</v>
      </c>
      <c r="M39" s="28">
        <v>770</v>
      </c>
      <c r="N39" s="28">
        <v>721</v>
      </c>
      <c r="O39" s="28">
        <v>1560</v>
      </c>
      <c r="P39" s="28">
        <v>1541</v>
      </c>
      <c r="Q39" s="29">
        <v>3101</v>
      </c>
    </row>
    <row r="40" spans="2:17" ht="20.100000000000001" customHeight="1" x14ac:dyDescent="0.25">
      <c r="B40" s="27" t="s">
        <v>45</v>
      </c>
      <c r="C40" s="28">
        <v>14</v>
      </c>
      <c r="D40" s="28">
        <v>17</v>
      </c>
      <c r="E40" s="28">
        <v>0</v>
      </c>
      <c r="F40" s="28">
        <v>0</v>
      </c>
      <c r="G40" s="28">
        <v>11</v>
      </c>
      <c r="H40" s="28">
        <v>16</v>
      </c>
      <c r="I40" s="28">
        <v>0</v>
      </c>
      <c r="J40" s="28">
        <v>0</v>
      </c>
      <c r="K40" s="28">
        <v>28</v>
      </c>
      <c r="L40" s="28">
        <v>26</v>
      </c>
      <c r="M40" s="28">
        <v>28</v>
      </c>
      <c r="N40" s="28">
        <v>28</v>
      </c>
      <c r="O40" s="28">
        <v>81</v>
      </c>
      <c r="P40" s="28">
        <v>87</v>
      </c>
      <c r="Q40" s="29">
        <v>168</v>
      </c>
    </row>
    <row r="41" spans="2:17" ht="20.100000000000001" customHeight="1" x14ac:dyDescent="0.25">
      <c r="B41" s="30" t="s">
        <v>1</v>
      </c>
      <c r="C41" s="38">
        <v>14</v>
      </c>
      <c r="D41" s="38">
        <v>17</v>
      </c>
      <c r="E41" s="38">
        <v>0</v>
      </c>
      <c r="F41" s="38">
        <v>0</v>
      </c>
      <c r="G41" s="38">
        <v>298</v>
      </c>
      <c r="H41" s="38">
        <v>339</v>
      </c>
      <c r="I41" s="38">
        <v>0</v>
      </c>
      <c r="J41" s="38">
        <v>0</v>
      </c>
      <c r="K41" s="38">
        <v>2964</v>
      </c>
      <c r="L41" s="38">
        <v>2669</v>
      </c>
      <c r="M41" s="38">
        <v>2982</v>
      </c>
      <c r="N41" s="38">
        <v>2895</v>
      </c>
      <c r="O41" s="38">
        <v>6258</v>
      </c>
      <c r="P41" s="38">
        <v>5920</v>
      </c>
      <c r="Q41" s="38">
        <v>12178</v>
      </c>
    </row>
    <row r="42" spans="2:17" ht="20.100000000000001" customHeight="1" x14ac:dyDescent="0.25">
      <c r="B42" s="32" t="s">
        <v>7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</row>
    <row r="43" spans="2:17" ht="20.100000000000001" customHeight="1" x14ac:dyDescent="0.25">
      <c r="B43" s="27" t="s">
        <v>0</v>
      </c>
      <c r="C43" s="28"/>
      <c r="D43" s="28"/>
      <c r="E43" s="28">
        <v>0</v>
      </c>
      <c r="F43" s="28">
        <v>0</v>
      </c>
      <c r="G43" s="28">
        <v>143</v>
      </c>
      <c r="H43" s="28">
        <v>112</v>
      </c>
      <c r="I43" s="28">
        <v>0</v>
      </c>
      <c r="J43" s="28">
        <v>0</v>
      </c>
      <c r="K43" s="28">
        <v>6709</v>
      </c>
      <c r="L43" s="28">
        <v>6383</v>
      </c>
      <c r="M43" s="28">
        <v>7020</v>
      </c>
      <c r="N43" s="28">
        <v>6618</v>
      </c>
      <c r="O43" s="28">
        <v>13872</v>
      </c>
      <c r="P43" s="28">
        <v>13113</v>
      </c>
      <c r="Q43" s="29">
        <v>26985</v>
      </c>
    </row>
    <row r="44" spans="2:17" ht="20.100000000000001" customHeight="1" x14ac:dyDescent="0.25">
      <c r="B44" s="27" t="s">
        <v>11</v>
      </c>
      <c r="C44" s="28"/>
      <c r="D44" s="28"/>
      <c r="E44" s="28">
        <v>0</v>
      </c>
      <c r="F44" s="28">
        <v>0</v>
      </c>
      <c r="G44" s="28">
        <v>18</v>
      </c>
      <c r="H44" s="28">
        <v>17</v>
      </c>
      <c r="I44" s="28">
        <v>0</v>
      </c>
      <c r="J44" s="28">
        <v>0</v>
      </c>
      <c r="K44" s="28">
        <v>1733</v>
      </c>
      <c r="L44" s="28">
        <v>1602</v>
      </c>
      <c r="M44" s="28">
        <v>1714</v>
      </c>
      <c r="N44" s="28">
        <v>1763</v>
      </c>
      <c r="O44" s="28">
        <v>3465</v>
      </c>
      <c r="P44" s="28">
        <v>3382</v>
      </c>
      <c r="Q44" s="29">
        <v>6847</v>
      </c>
    </row>
    <row r="45" spans="2:17" ht="20.100000000000001" customHeight="1" x14ac:dyDescent="0.25">
      <c r="B45" s="27" t="s">
        <v>45</v>
      </c>
      <c r="C45" s="28">
        <v>104</v>
      </c>
      <c r="D45" s="28">
        <v>93</v>
      </c>
      <c r="E45" s="28">
        <v>0</v>
      </c>
      <c r="F45" s="28">
        <v>0</v>
      </c>
      <c r="G45" s="28">
        <v>122</v>
      </c>
      <c r="H45" s="28">
        <v>111</v>
      </c>
      <c r="I45" s="28">
        <v>0</v>
      </c>
      <c r="J45" s="28">
        <v>0</v>
      </c>
      <c r="K45" s="28">
        <v>191</v>
      </c>
      <c r="L45" s="28">
        <v>191</v>
      </c>
      <c r="M45" s="28">
        <v>225</v>
      </c>
      <c r="N45" s="28">
        <v>188</v>
      </c>
      <c r="O45" s="28">
        <v>642</v>
      </c>
      <c r="P45" s="28">
        <v>583</v>
      </c>
      <c r="Q45" s="29">
        <v>1225</v>
      </c>
    </row>
    <row r="46" spans="2:17" ht="20.100000000000001" customHeight="1" x14ac:dyDescent="0.25">
      <c r="B46" s="30" t="s">
        <v>1</v>
      </c>
      <c r="C46" s="38">
        <v>104</v>
      </c>
      <c r="D46" s="38">
        <v>93</v>
      </c>
      <c r="E46" s="38">
        <v>0</v>
      </c>
      <c r="F46" s="38">
        <v>0</v>
      </c>
      <c r="G46" s="38">
        <v>283</v>
      </c>
      <c r="H46" s="38">
        <v>240</v>
      </c>
      <c r="I46" s="38">
        <v>0</v>
      </c>
      <c r="J46" s="38">
        <v>0</v>
      </c>
      <c r="K46" s="38">
        <v>8633</v>
      </c>
      <c r="L46" s="38">
        <v>8176</v>
      </c>
      <c r="M46" s="38">
        <v>8959</v>
      </c>
      <c r="N46" s="38">
        <v>8569</v>
      </c>
      <c r="O46" s="38">
        <v>17979</v>
      </c>
      <c r="P46" s="38">
        <v>17078</v>
      </c>
      <c r="Q46" s="38">
        <v>35057</v>
      </c>
    </row>
    <row r="47" spans="2:17" ht="20.100000000000001" customHeight="1" x14ac:dyDescent="0.25">
      <c r="B47" s="32" t="s">
        <v>9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</row>
    <row r="48" spans="2:17" ht="20.100000000000001" customHeight="1" x14ac:dyDescent="0.25">
      <c r="B48" s="27" t="s">
        <v>0</v>
      </c>
      <c r="C48" s="28">
        <v>23</v>
      </c>
      <c r="D48" s="28">
        <v>23</v>
      </c>
      <c r="E48" s="28">
        <v>0</v>
      </c>
      <c r="F48" s="28">
        <v>0</v>
      </c>
      <c r="G48" s="28">
        <v>266</v>
      </c>
      <c r="H48" s="28">
        <v>297</v>
      </c>
      <c r="I48" s="28">
        <v>0</v>
      </c>
      <c r="J48" s="28">
        <v>0</v>
      </c>
      <c r="K48" s="28">
        <v>7880</v>
      </c>
      <c r="L48" s="28">
        <v>7707</v>
      </c>
      <c r="M48" s="28">
        <v>8608</v>
      </c>
      <c r="N48" s="28">
        <v>8148</v>
      </c>
      <c r="O48" s="28">
        <v>16777</v>
      </c>
      <c r="P48" s="28">
        <v>16175</v>
      </c>
      <c r="Q48" s="29">
        <v>32952</v>
      </c>
    </row>
    <row r="49" spans="2:17" ht="20.100000000000001" customHeight="1" x14ac:dyDescent="0.25">
      <c r="B49" s="27" t="s">
        <v>11</v>
      </c>
      <c r="C49" s="28">
        <v>14</v>
      </c>
      <c r="D49" s="28">
        <v>34</v>
      </c>
      <c r="E49" s="28">
        <v>0</v>
      </c>
      <c r="F49" s="28">
        <v>0</v>
      </c>
      <c r="G49" s="28">
        <v>104</v>
      </c>
      <c r="H49" s="28">
        <v>94</v>
      </c>
      <c r="I49" s="28">
        <v>0</v>
      </c>
      <c r="J49" s="28">
        <v>0</v>
      </c>
      <c r="K49" s="28">
        <v>2190</v>
      </c>
      <c r="L49" s="28">
        <v>2046</v>
      </c>
      <c r="M49" s="28">
        <v>2183</v>
      </c>
      <c r="N49" s="28">
        <v>2194</v>
      </c>
      <c r="O49" s="28">
        <v>4491</v>
      </c>
      <c r="P49" s="28">
        <v>4368</v>
      </c>
      <c r="Q49" s="29">
        <v>8859</v>
      </c>
    </row>
    <row r="50" spans="2:17" ht="20.100000000000001" customHeight="1" x14ac:dyDescent="0.25">
      <c r="B50" s="27" t="s">
        <v>45</v>
      </c>
      <c r="C50" s="28">
        <v>44</v>
      </c>
      <c r="D50" s="28">
        <v>29</v>
      </c>
      <c r="E50" s="28">
        <v>0</v>
      </c>
      <c r="F50" s="28">
        <v>0</v>
      </c>
      <c r="G50" s="28">
        <v>182</v>
      </c>
      <c r="H50" s="28">
        <v>166</v>
      </c>
      <c r="I50" s="28">
        <v>0</v>
      </c>
      <c r="J50" s="28">
        <v>0</v>
      </c>
      <c r="K50" s="28">
        <v>254</v>
      </c>
      <c r="L50" s="28">
        <v>263</v>
      </c>
      <c r="M50" s="28">
        <v>326</v>
      </c>
      <c r="N50" s="28">
        <v>278</v>
      </c>
      <c r="O50" s="28">
        <v>806</v>
      </c>
      <c r="P50" s="28">
        <v>736</v>
      </c>
      <c r="Q50" s="29">
        <v>1542</v>
      </c>
    </row>
    <row r="51" spans="2:17" ht="20.100000000000001" customHeight="1" x14ac:dyDescent="0.25">
      <c r="B51" s="30" t="s">
        <v>1</v>
      </c>
      <c r="C51" s="38">
        <v>81</v>
      </c>
      <c r="D51" s="38">
        <v>86</v>
      </c>
      <c r="E51" s="38">
        <v>0</v>
      </c>
      <c r="F51" s="38">
        <v>0</v>
      </c>
      <c r="G51" s="38">
        <v>552</v>
      </c>
      <c r="H51" s="38">
        <v>557</v>
      </c>
      <c r="I51" s="38">
        <v>0</v>
      </c>
      <c r="J51" s="38">
        <v>0</v>
      </c>
      <c r="K51" s="38">
        <v>10324</v>
      </c>
      <c r="L51" s="38">
        <v>10016</v>
      </c>
      <c r="M51" s="38">
        <v>11117</v>
      </c>
      <c r="N51" s="38">
        <v>10620</v>
      </c>
      <c r="O51" s="38">
        <v>22074</v>
      </c>
      <c r="P51" s="38">
        <v>21279</v>
      </c>
      <c r="Q51" s="38">
        <v>43353</v>
      </c>
    </row>
    <row r="52" spans="2:17" ht="20.100000000000001" customHeight="1" x14ac:dyDescent="0.25">
      <c r="B52" s="32" t="s">
        <v>8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9"/>
    </row>
    <row r="53" spans="2:17" ht="20.100000000000001" customHeight="1" x14ac:dyDescent="0.25">
      <c r="B53" s="27" t="s">
        <v>0</v>
      </c>
      <c r="C53" s="28">
        <v>45</v>
      </c>
      <c r="D53" s="28">
        <v>43</v>
      </c>
      <c r="E53" s="28">
        <v>0</v>
      </c>
      <c r="F53" s="28">
        <v>0</v>
      </c>
      <c r="G53" s="28">
        <v>1311</v>
      </c>
      <c r="H53" s="28">
        <v>1274</v>
      </c>
      <c r="I53" s="28">
        <v>0</v>
      </c>
      <c r="J53" s="28">
        <v>0</v>
      </c>
      <c r="K53" s="28">
        <v>33617</v>
      </c>
      <c r="L53" s="28">
        <v>31949</v>
      </c>
      <c r="M53" s="28">
        <v>35562</v>
      </c>
      <c r="N53" s="28">
        <v>33556</v>
      </c>
      <c r="O53" s="28">
        <v>70535</v>
      </c>
      <c r="P53" s="28">
        <v>66822</v>
      </c>
      <c r="Q53" s="29">
        <v>137357</v>
      </c>
    </row>
    <row r="54" spans="2:17" ht="20.100000000000001" customHeight="1" x14ac:dyDescent="0.25">
      <c r="B54" s="27" t="s">
        <v>11</v>
      </c>
      <c r="C54" s="28">
        <v>42</v>
      </c>
      <c r="D54" s="28">
        <v>84</v>
      </c>
      <c r="E54" s="28">
        <v>0</v>
      </c>
      <c r="F54" s="28">
        <v>0</v>
      </c>
      <c r="G54" s="28">
        <v>435</v>
      </c>
      <c r="H54" s="28">
        <v>443</v>
      </c>
      <c r="I54" s="28">
        <v>0</v>
      </c>
      <c r="J54" s="28">
        <v>0</v>
      </c>
      <c r="K54" s="28">
        <v>8954</v>
      </c>
      <c r="L54" s="28">
        <v>8458</v>
      </c>
      <c r="M54" s="28">
        <v>9057</v>
      </c>
      <c r="N54" s="28">
        <v>8858</v>
      </c>
      <c r="O54" s="28">
        <v>18488</v>
      </c>
      <c r="P54" s="28">
        <v>17843</v>
      </c>
      <c r="Q54" s="29">
        <v>36331</v>
      </c>
    </row>
    <row r="55" spans="2:17" ht="20.100000000000001" customHeight="1" x14ac:dyDescent="0.25">
      <c r="B55" s="27" t="s">
        <v>45</v>
      </c>
      <c r="C55" s="28">
        <v>335</v>
      </c>
      <c r="D55" s="28">
        <v>334</v>
      </c>
      <c r="E55" s="28">
        <v>0</v>
      </c>
      <c r="F55" s="28">
        <v>0</v>
      </c>
      <c r="G55" s="28">
        <v>630</v>
      </c>
      <c r="H55" s="28">
        <v>585</v>
      </c>
      <c r="I55" s="28">
        <v>0</v>
      </c>
      <c r="J55" s="28">
        <v>0</v>
      </c>
      <c r="K55" s="28">
        <v>832</v>
      </c>
      <c r="L55" s="28">
        <v>876</v>
      </c>
      <c r="M55" s="28">
        <v>998</v>
      </c>
      <c r="N55" s="28">
        <v>881</v>
      </c>
      <c r="O55" s="28">
        <v>2795</v>
      </c>
      <c r="P55" s="28">
        <v>2676</v>
      </c>
      <c r="Q55" s="29">
        <v>5471</v>
      </c>
    </row>
    <row r="56" spans="2:17" s="21" customFormat="1" ht="20.100000000000001" customHeight="1" thickBot="1" x14ac:dyDescent="0.25">
      <c r="B56" s="33" t="s">
        <v>1</v>
      </c>
      <c r="C56" s="58">
        <v>422</v>
      </c>
      <c r="D56" s="58">
        <v>461</v>
      </c>
      <c r="E56" s="58">
        <v>0</v>
      </c>
      <c r="F56" s="58">
        <v>0</v>
      </c>
      <c r="G56" s="58">
        <v>2376</v>
      </c>
      <c r="H56" s="58">
        <v>2302</v>
      </c>
      <c r="I56" s="58">
        <v>0</v>
      </c>
      <c r="J56" s="58">
        <v>0</v>
      </c>
      <c r="K56" s="58">
        <v>43403</v>
      </c>
      <c r="L56" s="58">
        <v>41283</v>
      </c>
      <c r="M56" s="58">
        <v>45617</v>
      </c>
      <c r="N56" s="58">
        <v>43295</v>
      </c>
      <c r="O56" s="58">
        <v>91818</v>
      </c>
      <c r="P56" s="58">
        <v>87341</v>
      </c>
      <c r="Q56" s="58">
        <v>179159</v>
      </c>
    </row>
    <row r="57" spans="2:17" ht="12" customHeight="1" x14ac:dyDescent="0.25">
      <c r="C57" s="52"/>
      <c r="D57" s="52"/>
      <c r="E57" s="52"/>
      <c r="F57" s="52"/>
      <c r="G57" s="52"/>
      <c r="H57" s="52"/>
      <c r="I57" s="52"/>
      <c r="J57" s="52"/>
      <c r="K57" s="52"/>
      <c r="L57" s="52"/>
    </row>
    <row r="58" spans="2:17" ht="12" customHeight="1" x14ac:dyDescent="0.25">
      <c r="B58" s="353"/>
      <c r="C58" s="353"/>
      <c r="D58" s="353"/>
    </row>
    <row r="59" spans="2:17" s="21" customFormat="1" ht="15" customHeight="1" x14ac:dyDescent="0.2">
      <c r="B59" s="364" t="s">
        <v>269</v>
      </c>
      <c r="C59" s="364"/>
      <c r="D59" s="364"/>
      <c r="E59" s="364"/>
      <c r="F59" s="364"/>
      <c r="G59" s="364"/>
      <c r="H59" s="339"/>
      <c r="I59" s="339"/>
      <c r="J59" s="339"/>
      <c r="K59" s="339"/>
    </row>
  </sheetData>
  <mergeCells count="10">
    <mergeCell ref="B59:G59"/>
    <mergeCell ref="M10:N10"/>
    <mergeCell ref="O10:Q10"/>
    <mergeCell ref="B58:D58"/>
    <mergeCell ref="B10:B11"/>
    <mergeCell ref="C10:D10"/>
    <mergeCell ref="E10:F10"/>
    <mergeCell ref="G10:H10"/>
    <mergeCell ref="I10:J10"/>
    <mergeCell ref="K10:L10"/>
  </mergeCells>
  <hyperlinks>
    <hyperlink ref="O6" location="Índice!A1" display="Índice" xr:uid="{00000000-0004-0000-0800-000000000000}"/>
  </hyperlinks>
  <printOptions horizontalCentered="1"/>
  <pageMargins left="0" right="0" top="0" bottom="0" header="0" footer="0"/>
  <pageSetup paperSize="9" scale="52" orientation="portrait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68</vt:i4>
      </vt:variant>
      <vt:variant>
        <vt:lpstr>Rangos con nombre</vt:lpstr>
      </vt:variant>
      <vt:variant>
        <vt:i4>68</vt:i4>
      </vt:variant>
    </vt:vector>
  </HeadingPairs>
  <TitlesOfParts>
    <vt:vector size="136" baseType="lpstr">
      <vt:lpstr>Portada</vt:lpstr>
      <vt:lpstr>Índice</vt:lpstr>
      <vt:lpstr>Tabla I.1</vt:lpstr>
      <vt:lpstr>Tabla I.2</vt:lpstr>
      <vt:lpstr>Tabla I.3</vt:lpstr>
      <vt:lpstr>Tabla I.4</vt:lpstr>
      <vt:lpstr>Tabla I.5</vt:lpstr>
      <vt:lpstr>Tabla I.6</vt:lpstr>
      <vt:lpstr>Tabla I.7</vt:lpstr>
      <vt:lpstr>Tabla I.8</vt:lpstr>
      <vt:lpstr>Tabla I.9</vt:lpstr>
      <vt:lpstr>Tabla I.10</vt:lpstr>
      <vt:lpstr>Tabla I.11</vt:lpstr>
      <vt:lpstr>Tabla I.12</vt:lpstr>
      <vt:lpstr>Tabla I.13</vt:lpstr>
      <vt:lpstr>Tabla I.14</vt:lpstr>
      <vt:lpstr>Tabla I.15</vt:lpstr>
      <vt:lpstr>Tabla I.16</vt:lpstr>
      <vt:lpstr>Tabla I.17</vt:lpstr>
      <vt:lpstr>Tabla I.18</vt:lpstr>
      <vt:lpstr>Tabla I.19</vt:lpstr>
      <vt:lpstr>Tabla I.20</vt:lpstr>
      <vt:lpstr>Tabla I.21</vt:lpstr>
      <vt:lpstr>Tabla I.22</vt:lpstr>
      <vt:lpstr>Tabla I.23</vt:lpstr>
      <vt:lpstr>Tabla I.24</vt:lpstr>
      <vt:lpstr>Tabla I.25</vt:lpstr>
      <vt:lpstr>Tabla I.26</vt:lpstr>
      <vt:lpstr>Tabla I.27</vt:lpstr>
      <vt:lpstr>Tabla I.28</vt:lpstr>
      <vt:lpstr>Tabla I.29</vt:lpstr>
      <vt:lpstr>Tabla I.30</vt:lpstr>
      <vt:lpstr>Tabla I.31</vt:lpstr>
      <vt:lpstr>Tabla I.32</vt:lpstr>
      <vt:lpstr>Tabla II.1</vt:lpstr>
      <vt:lpstr>Tabla II.2</vt:lpstr>
      <vt:lpstr>Tabla II.3</vt:lpstr>
      <vt:lpstr>Tabla II.4</vt:lpstr>
      <vt:lpstr>Tabla II.5</vt:lpstr>
      <vt:lpstr>Tabla II.6</vt:lpstr>
      <vt:lpstr>Tabla II.7</vt:lpstr>
      <vt:lpstr>Tabla II.8</vt:lpstr>
      <vt:lpstr>Tabla II.9</vt:lpstr>
      <vt:lpstr>Tabla III.A.1</vt:lpstr>
      <vt:lpstr>Tabla III.A.2</vt:lpstr>
      <vt:lpstr>Tabla III.A.3</vt:lpstr>
      <vt:lpstr>Tabla III.A.4</vt:lpstr>
      <vt:lpstr>Tabla III.A.5</vt:lpstr>
      <vt:lpstr>Tabla III.A.6</vt:lpstr>
      <vt:lpstr>Tabla III.A.7</vt:lpstr>
      <vt:lpstr>Tabla III.A.8</vt:lpstr>
      <vt:lpstr>Tabla III.B.1</vt:lpstr>
      <vt:lpstr>Tabla III.B.2</vt:lpstr>
      <vt:lpstr>Tabla III.B.3</vt:lpstr>
      <vt:lpstr>Tabla III.B.4</vt:lpstr>
      <vt:lpstr>Tabla III.B.5</vt:lpstr>
      <vt:lpstr>Tabla III.B.6</vt:lpstr>
      <vt:lpstr>Tabla III.B.7</vt:lpstr>
      <vt:lpstr>Tabla IV.A.1</vt:lpstr>
      <vt:lpstr>Tabla IV.A.2</vt:lpstr>
      <vt:lpstr>Tabla IV.A.3</vt:lpstr>
      <vt:lpstr>Tabla IV.A.4</vt:lpstr>
      <vt:lpstr>Tabla IV.B.1</vt:lpstr>
      <vt:lpstr>Tabla IV.B.2</vt:lpstr>
      <vt:lpstr>Tabla IV.B.3</vt:lpstr>
      <vt:lpstr>Tabla IV.B.4</vt:lpstr>
      <vt:lpstr>Tabla V.1</vt:lpstr>
      <vt:lpstr>Tabla V.2</vt:lpstr>
      <vt:lpstr>Índice!Área_de_impresión</vt:lpstr>
      <vt:lpstr>Portada!Área_de_impresión</vt:lpstr>
      <vt:lpstr>'Tabla I.1'!Área_de_impresión</vt:lpstr>
      <vt:lpstr>'Tabla I.10'!Área_de_impresión</vt:lpstr>
      <vt:lpstr>'Tabla I.11'!Área_de_impresión</vt:lpstr>
      <vt:lpstr>'Tabla I.12'!Área_de_impresión</vt:lpstr>
      <vt:lpstr>'Tabla I.13'!Área_de_impresión</vt:lpstr>
      <vt:lpstr>'Tabla I.14'!Área_de_impresión</vt:lpstr>
      <vt:lpstr>'Tabla I.15'!Área_de_impresión</vt:lpstr>
      <vt:lpstr>'Tabla I.16'!Área_de_impresión</vt:lpstr>
      <vt:lpstr>'Tabla I.17'!Área_de_impresión</vt:lpstr>
      <vt:lpstr>'Tabla I.18'!Área_de_impresión</vt:lpstr>
      <vt:lpstr>'Tabla I.19'!Área_de_impresión</vt:lpstr>
      <vt:lpstr>'Tabla I.2'!Área_de_impresión</vt:lpstr>
      <vt:lpstr>'Tabla I.20'!Área_de_impresión</vt:lpstr>
      <vt:lpstr>'Tabla I.21'!Área_de_impresión</vt:lpstr>
      <vt:lpstr>'Tabla I.22'!Área_de_impresión</vt:lpstr>
      <vt:lpstr>'Tabla I.23'!Área_de_impresión</vt:lpstr>
      <vt:lpstr>'Tabla I.24'!Área_de_impresión</vt:lpstr>
      <vt:lpstr>'Tabla I.25'!Área_de_impresión</vt:lpstr>
      <vt:lpstr>'Tabla I.26'!Área_de_impresión</vt:lpstr>
      <vt:lpstr>'Tabla I.27'!Área_de_impresión</vt:lpstr>
      <vt:lpstr>'Tabla I.28'!Área_de_impresión</vt:lpstr>
      <vt:lpstr>'Tabla I.29'!Área_de_impresión</vt:lpstr>
      <vt:lpstr>'Tabla I.3'!Área_de_impresión</vt:lpstr>
      <vt:lpstr>'Tabla I.30'!Área_de_impresión</vt:lpstr>
      <vt:lpstr>'Tabla I.31'!Área_de_impresión</vt:lpstr>
      <vt:lpstr>'Tabla I.32'!Área_de_impresión</vt:lpstr>
      <vt:lpstr>'Tabla I.4'!Área_de_impresión</vt:lpstr>
      <vt:lpstr>'Tabla I.5'!Área_de_impresión</vt:lpstr>
      <vt:lpstr>'Tabla I.6'!Área_de_impresión</vt:lpstr>
      <vt:lpstr>'Tabla I.7'!Área_de_impresión</vt:lpstr>
      <vt:lpstr>'Tabla I.8'!Área_de_impresión</vt:lpstr>
      <vt:lpstr>'Tabla I.9'!Área_de_impresión</vt:lpstr>
      <vt:lpstr>'Tabla II.1'!Área_de_impresión</vt:lpstr>
      <vt:lpstr>'Tabla II.2'!Área_de_impresión</vt:lpstr>
      <vt:lpstr>'Tabla II.3'!Área_de_impresión</vt:lpstr>
      <vt:lpstr>'Tabla II.4'!Área_de_impresión</vt:lpstr>
      <vt:lpstr>'Tabla II.5'!Área_de_impresión</vt:lpstr>
      <vt:lpstr>'Tabla II.7'!Área_de_impresión</vt:lpstr>
      <vt:lpstr>'Tabla II.8'!Área_de_impresión</vt:lpstr>
      <vt:lpstr>'Tabla II.9'!Área_de_impresión</vt:lpstr>
      <vt:lpstr>'Tabla III.A.1'!Área_de_impresión</vt:lpstr>
      <vt:lpstr>'Tabla III.A.2'!Área_de_impresión</vt:lpstr>
      <vt:lpstr>'Tabla III.A.3'!Área_de_impresión</vt:lpstr>
      <vt:lpstr>'Tabla III.A.4'!Área_de_impresión</vt:lpstr>
      <vt:lpstr>'Tabla III.A.5'!Área_de_impresión</vt:lpstr>
      <vt:lpstr>'Tabla III.A.6'!Área_de_impresión</vt:lpstr>
      <vt:lpstr>'Tabla III.A.7'!Área_de_impresión</vt:lpstr>
      <vt:lpstr>'Tabla III.A.8'!Área_de_impresión</vt:lpstr>
      <vt:lpstr>'Tabla III.B.1'!Área_de_impresión</vt:lpstr>
      <vt:lpstr>'Tabla III.B.2'!Área_de_impresión</vt:lpstr>
      <vt:lpstr>'Tabla III.B.3'!Área_de_impresión</vt:lpstr>
      <vt:lpstr>'Tabla III.B.4'!Área_de_impresión</vt:lpstr>
      <vt:lpstr>'Tabla III.B.5'!Área_de_impresión</vt:lpstr>
      <vt:lpstr>'Tabla III.B.6'!Área_de_impresión</vt:lpstr>
      <vt:lpstr>'Tabla III.B.7'!Área_de_impresión</vt:lpstr>
      <vt:lpstr>'Tabla IV.A.1'!Área_de_impresión</vt:lpstr>
      <vt:lpstr>'Tabla IV.A.2'!Área_de_impresión</vt:lpstr>
      <vt:lpstr>'Tabla IV.A.3'!Área_de_impresión</vt:lpstr>
      <vt:lpstr>'Tabla IV.A.4'!Área_de_impresión</vt:lpstr>
      <vt:lpstr>'Tabla IV.B.1'!Área_de_impresión</vt:lpstr>
      <vt:lpstr>'Tabla IV.B.2'!Área_de_impresión</vt:lpstr>
      <vt:lpstr>'Tabla IV.B.3'!Área_de_impresión</vt:lpstr>
      <vt:lpstr>'Tabla IV.B.4'!Área_de_impresión</vt:lpstr>
      <vt:lpstr>'Tabla V.1'!Área_de_impresión</vt:lpstr>
      <vt:lpstr>'Tabla V.2'!Área_de_impresión</vt:lpstr>
      <vt:lpstr>'Tabla II.2'!Títulos_a_imprimir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S.G.T.  Informática</dc:creator>
  <cp:lastModifiedBy>ALICIA GODOY VILLENA</cp:lastModifiedBy>
  <cp:lastPrinted>2025-02-27T10:26:53Z</cp:lastPrinted>
  <dcterms:created xsi:type="dcterms:W3CDTF">2005-12-15T11:37:31Z</dcterms:created>
  <dcterms:modified xsi:type="dcterms:W3CDTF">2025-02-27T10:28:08Z</dcterms:modified>
</cp:coreProperties>
</file>