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ntalla inicial" sheetId="5" r:id="rId1"/>
    <sheet name="HASTA 4" sheetId="6" r:id="rId2"/>
    <sheet name="5-10" sheetId="4" r:id="rId3"/>
    <sheet name="11-27" sheetId="2" r:id="rId4"/>
  </sheets>
  <calcPr calcId="145621"/>
</workbook>
</file>

<file path=xl/calcChain.xml><?xml version="1.0" encoding="utf-8"?>
<calcChain xmlns="http://schemas.openxmlformats.org/spreadsheetml/2006/main">
  <c r="D36" i="6" l="1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P28" i="6"/>
  <c r="O28" i="6"/>
  <c r="N28" i="6"/>
  <c r="M28" i="6"/>
  <c r="L28" i="6"/>
  <c r="L37" i="6" s="1"/>
  <c r="K28" i="6"/>
  <c r="J28" i="6"/>
  <c r="I28" i="6"/>
  <c r="H28" i="6"/>
  <c r="G28" i="6"/>
  <c r="D28" i="6" s="1"/>
  <c r="F28" i="6"/>
  <c r="F37" i="6" s="1"/>
  <c r="E28" i="6"/>
  <c r="D27" i="6"/>
  <c r="C27" i="6"/>
  <c r="B27" i="6"/>
  <c r="D26" i="6"/>
  <c r="C26" i="6"/>
  <c r="B26" i="6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P20" i="6"/>
  <c r="O20" i="6"/>
  <c r="N20" i="6"/>
  <c r="M20" i="6"/>
  <c r="L20" i="6"/>
  <c r="K20" i="6"/>
  <c r="J20" i="6"/>
  <c r="I20" i="6"/>
  <c r="H20" i="6"/>
  <c r="G20" i="6"/>
  <c r="D20" i="6" s="1"/>
  <c r="F20" i="6"/>
  <c r="C20" i="6" s="1"/>
  <c r="E20" i="6"/>
  <c r="B20" i="6" s="1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P13" i="6"/>
  <c r="O13" i="6"/>
  <c r="N13" i="6"/>
  <c r="M13" i="6"/>
  <c r="L13" i="6"/>
  <c r="K13" i="6"/>
  <c r="J13" i="6"/>
  <c r="I13" i="6"/>
  <c r="H13" i="6"/>
  <c r="G13" i="6"/>
  <c r="D13" i="6" s="1"/>
  <c r="F13" i="6"/>
  <c r="E13" i="6"/>
  <c r="M37" i="6" l="1"/>
  <c r="H37" i="6"/>
  <c r="N37" i="6"/>
  <c r="C28" i="6"/>
  <c r="B13" i="6"/>
  <c r="I37" i="6"/>
  <c r="O37" i="6"/>
  <c r="J37" i="6"/>
  <c r="P37" i="6"/>
  <c r="C13" i="6"/>
  <c r="E37" i="6"/>
  <c r="K37" i="6"/>
  <c r="D37" i="6"/>
  <c r="B28" i="6"/>
  <c r="G37" i="6"/>
  <c r="C37" i="6" l="1"/>
  <c r="B37" i="6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C12" i="2"/>
  <c r="D12" i="2"/>
  <c r="B12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H12" i="2"/>
  <c r="AG12" i="2"/>
  <c r="AF12" i="2"/>
  <c r="AE12" i="2"/>
  <c r="AE36" i="2" s="1"/>
  <c r="AD12" i="2"/>
  <c r="AC12" i="2"/>
  <c r="AB12" i="2"/>
  <c r="AA12" i="2"/>
  <c r="Z12" i="2"/>
  <c r="Y12" i="2"/>
  <c r="Y36" i="2" s="1"/>
  <c r="X12" i="2"/>
  <c r="W12" i="2"/>
  <c r="V12" i="2"/>
  <c r="U12" i="2"/>
  <c r="T12" i="2"/>
  <c r="S12" i="2"/>
  <c r="S36" i="2" s="1"/>
  <c r="R12" i="2"/>
  <c r="Q12" i="2"/>
  <c r="P12" i="2"/>
  <c r="O12" i="2"/>
  <c r="N12" i="2"/>
  <c r="M12" i="2"/>
  <c r="M36" i="2" s="1"/>
  <c r="L12" i="2"/>
  <c r="K12" i="2"/>
  <c r="J12" i="2"/>
  <c r="I12" i="2"/>
  <c r="H12" i="2"/>
  <c r="G12" i="2"/>
  <c r="F12" i="2"/>
  <c r="E12" i="2"/>
  <c r="W36" i="2" l="1"/>
  <c r="AJ36" i="2"/>
  <c r="BB36" i="2"/>
  <c r="BZ36" i="2"/>
  <c r="H36" i="2"/>
  <c r="AL36" i="2"/>
  <c r="AR36" i="2"/>
  <c r="AX36" i="2"/>
  <c r="BD36" i="2"/>
  <c r="BJ36" i="2"/>
  <c r="BP36" i="2"/>
  <c r="BV36" i="2"/>
  <c r="CB36" i="2"/>
  <c r="I36" i="2"/>
  <c r="O36" i="2"/>
  <c r="U36" i="2"/>
  <c r="AA36" i="2"/>
  <c r="AG36" i="2"/>
  <c r="AM36" i="2"/>
  <c r="AS36" i="2"/>
  <c r="AY36" i="2"/>
  <c r="BE36" i="2"/>
  <c r="BK36" i="2"/>
  <c r="BQ36" i="2"/>
  <c r="BW36" i="2"/>
  <c r="CC36" i="2"/>
  <c r="J36" i="2"/>
  <c r="P36" i="2"/>
  <c r="V36" i="2"/>
  <c r="AB36" i="2"/>
  <c r="AH36" i="2"/>
  <c r="AN36" i="2"/>
  <c r="AT36" i="2"/>
  <c r="AZ36" i="2"/>
  <c r="BF36" i="2"/>
  <c r="BL36" i="2"/>
  <c r="BR36" i="2"/>
  <c r="BX36" i="2"/>
  <c r="CD36" i="2"/>
  <c r="K36" i="2"/>
  <c r="AI36" i="2"/>
  <c r="AO36" i="2"/>
  <c r="AU36" i="2"/>
  <c r="BA36" i="2"/>
  <c r="BG36" i="2"/>
  <c r="BM36" i="2"/>
  <c r="BS36" i="2"/>
  <c r="BY36" i="2"/>
  <c r="CE36" i="2"/>
  <c r="E36" i="2"/>
  <c r="AD36" i="2"/>
  <c r="Q36" i="2"/>
  <c r="AC36" i="2"/>
  <c r="AP36" i="2"/>
  <c r="AV36" i="2"/>
  <c r="BH36" i="2"/>
  <c r="BN36" i="2"/>
  <c r="BT36" i="2"/>
  <c r="CF36" i="2"/>
  <c r="N36" i="2"/>
  <c r="T36" i="2"/>
  <c r="Z36" i="2"/>
  <c r="AF36" i="2"/>
  <c r="F36" i="2"/>
  <c r="L36" i="2"/>
  <c r="R36" i="2"/>
  <c r="X36" i="2"/>
  <c r="AK36" i="2"/>
  <c r="AQ36" i="2"/>
  <c r="AW36" i="2"/>
  <c r="BC36" i="2"/>
  <c r="BI36" i="2"/>
  <c r="BO36" i="2"/>
  <c r="BU36" i="2"/>
  <c r="CA36" i="2"/>
  <c r="CG36" i="2"/>
  <c r="G36" i="2"/>
  <c r="C36" i="4"/>
  <c r="D36" i="4"/>
  <c r="D14" i="4"/>
  <c r="D15" i="4"/>
  <c r="D16" i="4"/>
  <c r="D17" i="4"/>
  <c r="D18" i="4"/>
  <c r="D19" i="4"/>
  <c r="D21" i="4"/>
  <c r="D22" i="4"/>
  <c r="D23" i="4"/>
  <c r="D24" i="4"/>
  <c r="D25" i="4"/>
  <c r="D26" i="4"/>
  <c r="D27" i="4"/>
  <c r="D29" i="4"/>
  <c r="D30" i="4"/>
  <c r="D31" i="4"/>
  <c r="D32" i="4"/>
  <c r="D33" i="4"/>
  <c r="D34" i="4"/>
  <c r="D35" i="4"/>
  <c r="C14" i="4"/>
  <c r="C15" i="4"/>
  <c r="C16" i="4"/>
  <c r="C17" i="4"/>
  <c r="C18" i="4"/>
  <c r="C19" i="4"/>
  <c r="C21" i="4"/>
  <c r="C22" i="4"/>
  <c r="C23" i="4"/>
  <c r="C24" i="4"/>
  <c r="C25" i="4"/>
  <c r="C26" i="4"/>
  <c r="C27" i="4"/>
  <c r="C29" i="4"/>
  <c r="C30" i="4"/>
  <c r="C31" i="4"/>
  <c r="C32" i="4"/>
  <c r="C33" i="4"/>
  <c r="C34" i="4"/>
  <c r="C35" i="4"/>
  <c r="B14" i="4"/>
  <c r="B15" i="4"/>
  <c r="B16" i="4"/>
  <c r="B17" i="4"/>
  <c r="B18" i="4"/>
  <c r="B19" i="4"/>
  <c r="B21" i="4"/>
  <c r="B22" i="4"/>
  <c r="B23" i="4"/>
  <c r="B24" i="4"/>
  <c r="B25" i="4"/>
  <c r="B26" i="4"/>
  <c r="B27" i="4"/>
  <c r="B29" i="4"/>
  <c r="B30" i="4"/>
  <c r="B31" i="4"/>
  <c r="B32" i="4"/>
  <c r="B33" i="4"/>
  <c r="B34" i="4"/>
  <c r="B35" i="4"/>
  <c r="B36" i="4"/>
  <c r="AH28" i="4"/>
  <c r="AG28" i="4"/>
  <c r="AF28" i="4"/>
  <c r="AE28" i="4"/>
  <c r="AD28" i="4"/>
  <c r="AC28" i="4"/>
  <c r="AH20" i="4"/>
  <c r="AG20" i="4"/>
  <c r="AF20" i="4"/>
  <c r="AE20" i="4"/>
  <c r="AD20" i="4"/>
  <c r="AC20" i="4"/>
  <c r="AH13" i="4"/>
  <c r="AG13" i="4"/>
  <c r="AF13" i="4"/>
  <c r="AE13" i="4"/>
  <c r="AD13" i="4"/>
  <c r="AC13" i="4"/>
  <c r="AB28" i="4"/>
  <c r="AA28" i="4"/>
  <c r="Z28" i="4"/>
  <c r="Y28" i="4"/>
  <c r="X28" i="4"/>
  <c r="W28" i="4"/>
  <c r="V28" i="4"/>
  <c r="U28" i="4"/>
  <c r="T28" i="4"/>
  <c r="S28" i="4"/>
  <c r="R28" i="4"/>
  <c r="Q28" i="4"/>
  <c r="AB20" i="4"/>
  <c r="AA20" i="4"/>
  <c r="Z20" i="4"/>
  <c r="Y20" i="4"/>
  <c r="X20" i="4"/>
  <c r="W20" i="4"/>
  <c r="V20" i="4"/>
  <c r="U20" i="4"/>
  <c r="T20" i="4"/>
  <c r="S20" i="4"/>
  <c r="R20" i="4"/>
  <c r="Q20" i="4"/>
  <c r="AB13" i="4"/>
  <c r="AA13" i="4"/>
  <c r="Z13" i="4"/>
  <c r="Y13" i="4"/>
  <c r="X13" i="4"/>
  <c r="W13" i="4"/>
  <c r="V13" i="4"/>
  <c r="U13" i="4"/>
  <c r="T13" i="4"/>
  <c r="S13" i="4"/>
  <c r="R13" i="4"/>
  <c r="Q13" i="4"/>
  <c r="R37" i="4" l="1"/>
  <c r="X37" i="4"/>
  <c r="C37" i="4" s="1"/>
  <c r="AD37" i="4"/>
  <c r="S37" i="4"/>
  <c r="Y37" i="4"/>
  <c r="AE37" i="4"/>
  <c r="T37" i="4"/>
  <c r="Z37" i="4"/>
  <c r="AF37" i="4"/>
  <c r="U37" i="4"/>
  <c r="AA37" i="4"/>
  <c r="AG37" i="4"/>
  <c r="V37" i="4"/>
  <c r="AB37" i="4"/>
  <c r="AH37" i="4"/>
  <c r="D37" i="4" s="1"/>
  <c r="Q37" i="4"/>
  <c r="W37" i="4"/>
  <c r="AC37" i="4"/>
  <c r="P28" i="4"/>
  <c r="O28" i="4"/>
  <c r="N28" i="4"/>
  <c r="P20" i="4"/>
  <c r="O20" i="4"/>
  <c r="N20" i="4"/>
  <c r="P13" i="4"/>
  <c r="O13" i="4"/>
  <c r="N13" i="4"/>
  <c r="M28" i="4"/>
  <c r="L28" i="4"/>
  <c r="K28" i="4"/>
  <c r="M20" i="4"/>
  <c r="L20" i="4"/>
  <c r="K20" i="4"/>
  <c r="M13" i="4"/>
  <c r="L13" i="4"/>
  <c r="K13" i="4"/>
  <c r="J28" i="4"/>
  <c r="I28" i="4"/>
  <c r="H28" i="4"/>
  <c r="J20" i="4"/>
  <c r="I20" i="4"/>
  <c r="H20" i="4"/>
  <c r="J13" i="4"/>
  <c r="I13" i="4"/>
  <c r="H13" i="4"/>
  <c r="G28" i="4"/>
  <c r="D28" i="4" s="1"/>
  <c r="F28" i="4"/>
  <c r="E28" i="4"/>
  <c r="G20" i="4"/>
  <c r="D20" i="4" s="1"/>
  <c r="F20" i="4"/>
  <c r="C20" i="4" s="1"/>
  <c r="E20" i="4"/>
  <c r="B20" i="4" s="1"/>
  <c r="G13" i="4"/>
  <c r="F13" i="4"/>
  <c r="E13" i="4"/>
  <c r="B13" i="4" l="1"/>
  <c r="C13" i="4"/>
  <c r="D13" i="4"/>
  <c r="B28" i="4"/>
  <c r="C28" i="4"/>
  <c r="K37" i="4"/>
  <c r="E37" i="4"/>
  <c r="G37" i="4"/>
  <c r="M37" i="4"/>
  <c r="F37" i="4"/>
  <c r="O37" i="4"/>
  <c r="H37" i="4"/>
  <c r="N37" i="4"/>
  <c r="L37" i="4"/>
  <c r="I37" i="4"/>
  <c r="J37" i="4"/>
  <c r="P37" i="4"/>
  <c r="B37" i="4" l="1"/>
</calcChain>
</file>

<file path=xl/sharedStrings.xml><?xml version="1.0" encoding="utf-8"?>
<sst xmlns="http://schemas.openxmlformats.org/spreadsheetml/2006/main" count="269" uniqueCount="151">
  <si>
    <t>EPÍGRAFE 1. Digitalización y aplicación de nuevas tecnologías (1*) .........................</t>
  </si>
  <si>
    <t>1.1. Estudios de viabilidad de proyectos de transformación digital</t>
  </si>
  <si>
    <t>1.2. Comunicación y marketing digital</t>
  </si>
  <si>
    <t>1.3. Actualización de ticketing</t>
  </si>
  <si>
    <t>1.4. Modernización de sistemas digitales de proyección, audio y conectividad (2*)</t>
  </si>
  <si>
    <t>1.5. Digitalización mediante la aplicación de inteligencia digital y big data</t>
  </si>
  <si>
    <t>1.6. Digitalización de otros servicios</t>
  </si>
  <si>
    <t>EPÍGRAFE 2. Adopción de medidas de desarrollo sostenible (3*) .............................</t>
  </si>
  <si>
    <t>2.1. Estudios que permitan identificar las posibles mejoras en diferentes áreas (4*)</t>
  </si>
  <si>
    <t>2.2. Capacitación e implantación de modelos de gestión basados en economía circular</t>
  </si>
  <si>
    <t>2.3. Inversiones que lleven a aumentar la eficiencia energética (5*)</t>
  </si>
  <si>
    <t>2.4. Inversiones para la utilización de fuentes renovables (6*)</t>
  </si>
  <si>
    <t>2.5. Inversiones en sistemas de reducción de residuos (7*)</t>
  </si>
  <si>
    <t>2.6. Formación al personal en eficiencia energética y gestión de residuos</t>
  </si>
  <si>
    <t>2.7. Otras iniciativas de desarrollo sostenible</t>
  </si>
  <si>
    <t>EPÍGRAFE 3. Fidelización y captación de públicos (8*) ............................................</t>
  </si>
  <si>
    <t>3.1. Prácticas y procesos de promoción y fidelización de públicos innovadores (9*)</t>
  </si>
  <si>
    <t>3.2. Actividades vinculadas a programas escolares (10*)</t>
  </si>
  <si>
    <t>3.3. Campañas de marketing de asistencia al cine (11*)</t>
  </si>
  <si>
    <t>3.4. Campañas de promoción de películas europeas (12*)</t>
  </si>
  <si>
    <t>3.5. Proyectos de desarrollo de comunidades de públicos (13*)</t>
  </si>
  <si>
    <t>3.6. Desarrollo de habilidades para captación de públicos (14*)</t>
  </si>
  <si>
    <t>3.7. Desarrollo de actividades profesionales (15*)</t>
  </si>
  <si>
    <t>EPÍGRAFE 4. Otros costes de explotación (16*) ......................................................</t>
  </si>
  <si>
    <t>TOTAL GASTOS SUBVENCIONABLES</t>
  </si>
  <si>
    <t>IMPORTE CON IVA (€)</t>
  </si>
  <si>
    <t>IVA (€)</t>
  </si>
  <si>
    <t>IMPORTE € (SIN IVA)</t>
  </si>
  <si>
    <t>EPIGRAFE</t>
  </si>
  <si>
    <t>IMPORTE € (SIN IVA)2</t>
  </si>
  <si>
    <t>IVA (€)3</t>
  </si>
  <si>
    <t>IMPORTE CON IVA (€)4</t>
  </si>
  <si>
    <t>IVA (€)2</t>
  </si>
  <si>
    <t>IMPORTE CON IVA (€)2</t>
  </si>
  <si>
    <t>IMPORTE € (SIN IVA)3</t>
  </si>
  <si>
    <t>IMPORTE CON IVA (€)3</t>
  </si>
  <si>
    <t>IMPORTE € (SIN IVA)4</t>
  </si>
  <si>
    <t>IVA (€)4</t>
  </si>
  <si>
    <t>SALA /COMPLEJO A</t>
  </si>
  <si>
    <t>SALA /COMPLEJO D</t>
  </si>
  <si>
    <t>SALA /COMPLEJO C</t>
  </si>
  <si>
    <t>SALA /COMPLEJO B</t>
  </si>
  <si>
    <t>TOTAL PROYECTOS</t>
  </si>
  <si>
    <t>IMPORTE € (SIN IVA)1</t>
  </si>
  <si>
    <t>IVA (€)1</t>
  </si>
  <si>
    <t>IMPORTE CON IVA (€)1</t>
  </si>
  <si>
    <t>SALA /COMPLEJO E</t>
  </si>
  <si>
    <t>IMPORTE € (SIN IVA)5</t>
  </si>
  <si>
    <t>IVA (€)5</t>
  </si>
  <si>
    <t>IMPORTE CON IVA (€)5</t>
  </si>
  <si>
    <t>IMPORTE € (SIN IVA)6</t>
  </si>
  <si>
    <t>IVA (€)6</t>
  </si>
  <si>
    <t>IMPORTE CON IVA (€)6</t>
  </si>
  <si>
    <t>SALA /COMPLEJO F</t>
  </si>
  <si>
    <t>IMPORTE € (SIN IVA)7</t>
  </si>
  <si>
    <t>IVA (€)7</t>
  </si>
  <si>
    <t>IMPORTE CON IVA (€)7</t>
  </si>
  <si>
    <t>SALA /COMPLEJO G</t>
  </si>
  <si>
    <t>SALA /COMPLEJO H</t>
  </si>
  <si>
    <t>SALA /COMPLEJO I</t>
  </si>
  <si>
    <t>SALA /COMPLEJO J</t>
  </si>
  <si>
    <t>IMPORTE € (SIN IVA)8</t>
  </si>
  <si>
    <t>IVA (€)8</t>
  </si>
  <si>
    <t>IMPORTE CON IVA (€)8</t>
  </si>
  <si>
    <t>IMPORTE € (SIN IVA)9</t>
  </si>
  <si>
    <t>IVA (€)9</t>
  </si>
  <si>
    <t>IMPORTE CON IVA (€)9</t>
  </si>
  <si>
    <t>IMPORTE € (SIN IVA)10</t>
  </si>
  <si>
    <t>IVA (€)10</t>
  </si>
  <si>
    <t>IMPORTE CON IVA (€)10</t>
  </si>
  <si>
    <t>IMPORTE € (SIN IVA)12</t>
  </si>
  <si>
    <t>IVA (€)13</t>
  </si>
  <si>
    <t>IMPORTE CON IVA (€)14</t>
  </si>
  <si>
    <t>IMPORTE € (SIN IVA)25</t>
  </si>
  <si>
    <t>IVA (€)26</t>
  </si>
  <si>
    <t>IMPORTE CON IVA (€)27</t>
  </si>
  <si>
    <t>SALA /COMPLEJO k</t>
  </si>
  <si>
    <t>IMPORTE € (SIN IVA)11</t>
  </si>
  <si>
    <t>IVA (€)11</t>
  </si>
  <si>
    <t>IMPORTE CON IVA (€)11</t>
  </si>
  <si>
    <t>SALA /COMPLEJO L</t>
  </si>
  <si>
    <t>IVA (€)12</t>
  </si>
  <si>
    <t>IMPORTE CON IVA (€)12</t>
  </si>
  <si>
    <t>SALA /COMPLEJO M</t>
  </si>
  <si>
    <t>IMPORTE € (SIN IVA)13</t>
  </si>
  <si>
    <t>IMPORTE CON IVA (€)13</t>
  </si>
  <si>
    <t>SALA /COMPLEJO N</t>
  </si>
  <si>
    <t>IMPORTE € (SIN IVA)14</t>
  </si>
  <si>
    <t>IVA (€)14</t>
  </si>
  <si>
    <t>SALA /COMPLEJO Ñ</t>
  </si>
  <si>
    <t>IMPORTE € (SIN IVA)15</t>
  </si>
  <si>
    <t>IVA (€)15</t>
  </si>
  <si>
    <t>IMPORTE CON IVA (€)15</t>
  </si>
  <si>
    <t>IMPORTE € (SIN IVA)16</t>
  </si>
  <si>
    <t>SALA /COMPLEJO O</t>
  </si>
  <si>
    <t>IVA (€)16</t>
  </si>
  <si>
    <t>IMPORTE CON IVA (€)16</t>
  </si>
  <si>
    <t>SALA /COMPLEJO P</t>
  </si>
  <si>
    <t>IMPORTE € (SIN IVA)17</t>
  </si>
  <si>
    <t>IVA (€)17</t>
  </si>
  <si>
    <t>IMPORTE CON IVA (€)17</t>
  </si>
  <si>
    <t>IMPORTE € (SIN IVA)18</t>
  </si>
  <si>
    <t>SALA /COMPLEJO Q</t>
  </si>
  <si>
    <t>IVA (€)18</t>
  </si>
  <si>
    <t>IMPORTE CON IVA (€)18</t>
  </si>
  <si>
    <t>SALA /COMPLEJO R</t>
  </si>
  <si>
    <t>IMPORTE € (SIN IVA)19</t>
  </si>
  <si>
    <t>IVA (€)19</t>
  </si>
  <si>
    <t>IMPORTE CON IVA (€)19</t>
  </si>
  <si>
    <t>SALA /COMPLEJO S</t>
  </si>
  <si>
    <t>IMPORTE € (SIN IVA)20</t>
  </si>
  <si>
    <t>IVA (€)20</t>
  </si>
  <si>
    <t>IMPORTE CON IVA (€)20</t>
  </si>
  <si>
    <t>SALA /COMPLEJO T</t>
  </si>
  <si>
    <t>IMPORTE € (SIN IVA)21</t>
  </si>
  <si>
    <t>IVA (€)21</t>
  </si>
  <si>
    <t>IMPORTE CON IVA (€)21</t>
  </si>
  <si>
    <t>SALA /COMPLEJO U</t>
  </si>
  <si>
    <t>IMPORTE € (SIN IVA)22</t>
  </si>
  <si>
    <t>IVA (€)22</t>
  </si>
  <si>
    <t>IMPORTE CON IVA (€)22</t>
  </si>
  <si>
    <t>SALA /COMPLEJO V</t>
  </si>
  <si>
    <t>IMPORTE € (SIN IVA)23</t>
  </si>
  <si>
    <t>IVA (€)23</t>
  </si>
  <si>
    <t>IMPORTE CON IVA (€)23</t>
  </si>
  <si>
    <t>SALA /COMPLEJO W</t>
  </si>
  <si>
    <t>IMPORTE € (SIN IVA)24</t>
  </si>
  <si>
    <t>IVA (€)24</t>
  </si>
  <si>
    <t>IMPORTE CON IVA (€)24</t>
  </si>
  <si>
    <t>SALA /COMPLEJO X</t>
  </si>
  <si>
    <t>IVA (€)25</t>
  </si>
  <si>
    <t>IMPORTE CON IVA (€)25</t>
  </si>
  <si>
    <t>SALA /COMPLEJO Y</t>
  </si>
  <si>
    <t>SALA /COMPLEJO Z</t>
  </si>
  <si>
    <t>IMPORTE € (SIN IVA)26</t>
  </si>
  <si>
    <t>IMPORTE CON IVA (€)26</t>
  </si>
  <si>
    <t>IMPORTE € (SIN IVA)27</t>
  </si>
  <si>
    <t>IVA (€)27</t>
  </si>
  <si>
    <t>1. Esta hoja de calculo se utiliza en caso de presentar una solicitud para dos o mas salas y/o complejos cinematográficos</t>
  </si>
  <si>
    <t xml:space="preserve">2. En función del número de salas y/o complejos cinematográficos debe utilizar uno de los tres formatos que incluimos. </t>
  </si>
  <si>
    <t>HASTA 4'!A1</t>
  </si>
  <si>
    <t>5-10'!A1</t>
  </si>
  <si>
    <t>11-27'!A1</t>
  </si>
  <si>
    <t>Desde 2 hasta 4</t>
  </si>
  <si>
    <t>Desde 5 hasta 10</t>
  </si>
  <si>
    <t>Desde 11 hasta 27</t>
  </si>
  <si>
    <t>pantalla inicial'!A1</t>
  </si>
  <si>
    <t>3. Debera enviarse en formato excel y PDF</t>
  </si>
  <si>
    <t>5. En la hoja de cálculo solo deberán completarse las casillas en blanco, pues la hoja calcula los totales</t>
  </si>
  <si>
    <t>4. El uso de este archivo es adicional al formulario recomendado de presupuesto detallado en el que deberá indicarse la totalidad  de lo solicitado</t>
  </si>
  <si>
    <t>Para solicitudes para mas de 27 salas o complejos cinematográficos contacte con nosotros en nextg.convocatoria.aaiic@juntadeandalucia.es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</si>
</sst>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2" borderId="1" xfId="1" applyBorder="1"/>
    <xf numFmtId="0" fontId="1" fillId="2" borderId="3" xfId="1" applyBorder="1"/>
    <xf numFmtId="0" fontId="1" fillId="2" borderId="2" xfId="1" applyBorder="1"/>
    <xf numFmtId="0" fontId="0" fillId="4" borderId="0" xfId="0" applyFill="1"/>
    <xf numFmtId="0" fontId="0" fillId="5" borderId="0" xfId="0" applyFill="1"/>
    <xf numFmtId="0" fontId="0" fillId="0" borderId="0" xfId="0" applyProtection="1"/>
    <xf numFmtId="0" fontId="0" fillId="5" borderId="0" xfId="0" applyFill="1" applyProtection="1"/>
    <xf numFmtId="0" fontId="0" fillId="4" borderId="0" xfId="0" applyFill="1" applyProtection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3" borderId="0" xfId="0" applyFill="1"/>
    <xf numFmtId="0" fontId="2" fillId="0" borderId="0" xfId="2" quotePrefix="1" applyBorder="1"/>
    <xf numFmtId="0" fontId="2" fillId="0" borderId="0" xfId="2" quotePrefix="1"/>
    <xf numFmtId="0" fontId="0" fillId="3" borderId="5" xfId="0" applyFill="1" applyBorder="1"/>
    <xf numFmtId="0" fontId="0" fillId="3" borderId="4" xfId="0" applyFill="1" applyBorder="1"/>
    <xf numFmtId="0" fontId="0" fillId="3" borderId="6" xfId="0" applyFill="1" applyBorder="1"/>
    <xf numFmtId="0" fontId="2" fillId="3" borderId="0" xfId="2" quotePrefix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</cellXfs>
  <cellStyles count="3">
    <cellStyle name="Buena" xfId="1" builtinId="26"/>
    <cellStyle name="Hipervínculo" xfId="2" builtinId="8"/>
    <cellStyle name="Normal" xfId="0" builtinId="0"/>
  </cellStyles>
  <dxfs count="120"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protection locked="1" hidden="0"/>
    </dxf>
    <dxf>
      <protection locked="1" hidden="0"/>
    </dxf>
    <dxf>
      <protection locked="1" hidden="0"/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0</xdr:rowOff>
    </xdr:from>
    <xdr:to>
      <xdr:col>11</xdr:col>
      <xdr:colOff>28575</xdr:colOff>
      <xdr:row>10</xdr:row>
      <xdr:rowOff>47625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571500"/>
          <a:ext cx="50768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1</xdr:row>
      <xdr:rowOff>142875</xdr:rowOff>
    </xdr:from>
    <xdr:to>
      <xdr:col>2</xdr:col>
      <xdr:colOff>342900</xdr:colOff>
      <xdr:row>9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33375"/>
          <a:ext cx="477202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2181225</xdr:colOff>
      <xdr:row>1</xdr:row>
      <xdr:rowOff>114300</xdr:rowOff>
    </xdr:from>
    <xdr:to>
      <xdr:col>3</xdr:col>
      <xdr:colOff>114300</xdr:colOff>
      <xdr:row>8</xdr:row>
      <xdr:rowOff>161925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304800"/>
          <a:ext cx="48768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1895475</xdr:colOff>
      <xdr:row>1</xdr:row>
      <xdr:rowOff>19050</xdr:rowOff>
    </xdr:from>
    <xdr:to>
      <xdr:col>3</xdr:col>
      <xdr:colOff>104775</xdr:colOff>
      <xdr:row>8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209550"/>
          <a:ext cx="514350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134" displayName="Tabla134" ref="A12:P37" totalsRowShown="0">
  <tableColumns count="16">
    <tableColumn id="1" name="EPIGRAFE"/>
    <tableColumn id="17" name="IMPORTE € (SIN IVA)" dataDxfId="119"/>
    <tableColumn id="16" name="IVA (€)" dataDxfId="118"/>
    <tableColumn id="6" name="IMPORTE CON IVA (€)" dataDxfId="117"/>
    <tableColumn id="2" name="IMPORTE € (SIN IVA)1" dataDxfId="116"/>
    <tableColumn id="3" name="IVA (€)1"/>
    <tableColumn id="4" name="IMPORTE CON IVA (€)1" dataDxfId="115"/>
    <tableColumn id="7" name="IMPORTE € (SIN IVA)2" dataDxfId="114"/>
    <tableColumn id="8" name="IVA (€)2"/>
    <tableColumn id="9" name="IMPORTE CON IVA (€)2" dataDxfId="113"/>
    <tableColumn id="10" name="IMPORTE € (SIN IVA)3" dataDxfId="112"/>
    <tableColumn id="11" name="IVA (€)3"/>
    <tableColumn id="12" name="IMPORTE CON IVA (€)3" dataDxfId="111"/>
    <tableColumn id="13" name="IMPORTE € (SIN IVA)4" dataDxfId="110"/>
    <tableColumn id="14" name="IVA (€)4"/>
    <tableColumn id="15" name="IMPORTE CON IVA (€)4" dataDxfId="10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2:AH37" totalsRowShown="0">
  <tableColumns count="34">
    <tableColumn id="1" name="EPIGRAFE"/>
    <tableColumn id="17" name="IMPORTE € (SIN IVA)" dataDxfId="108">
      <calculatedColumnFormula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calculatedColumnFormula>
    </tableColumn>
    <tableColumn id="16" name="IVA (€)" dataDxfId="107"/>
    <tableColumn id="6" name="IMPORTE CON IVA (€)" dataDxfId="106"/>
    <tableColumn id="2" name="IMPORTE € (SIN IVA)1" dataDxfId="105"/>
    <tableColumn id="3" name="IVA (€)1"/>
    <tableColumn id="4" name="IMPORTE CON IVA (€)1" dataDxfId="104"/>
    <tableColumn id="7" name="IMPORTE € (SIN IVA)2" dataDxfId="103"/>
    <tableColumn id="8" name="IVA (€)2"/>
    <tableColumn id="9" name="IMPORTE CON IVA (€)2" dataDxfId="102"/>
    <tableColumn id="10" name="IMPORTE € (SIN IVA)3" dataDxfId="101"/>
    <tableColumn id="11" name="IVA (€)3"/>
    <tableColumn id="12" name="IMPORTE CON IVA (€)3" dataDxfId="100"/>
    <tableColumn id="13" name="IMPORTE € (SIN IVA)4" dataDxfId="99"/>
    <tableColumn id="14" name="IVA (€)4"/>
    <tableColumn id="15" name="IMPORTE CON IVA (€)4" dataDxfId="98"/>
    <tableColumn id="5" name="IMPORTE € (SIN IVA)5" dataDxfId="97"/>
    <tableColumn id="18" name="IVA (€)5" dataDxfId="96"/>
    <tableColumn id="19" name="IMPORTE CON IVA (€)5" dataDxfId="95"/>
    <tableColumn id="20" name="IMPORTE € (SIN IVA)6" dataDxfId="94"/>
    <tableColumn id="21" name="IVA (€)6" dataDxfId="93"/>
    <tableColumn id="22" name="IMPORTE CON IVA (€)6" dataDxfId="92"/>
    <tableColumn id="23" name="IMPORTE € (SIN IVA)7" dataDxfId="91"/>
    <tableColumn id="24" name="IVA (€)7" dataDxfId="90"/>
    <tableColumn id="25" name="IMPORTE CON IVA (€)7" dataDxfId="89"/>
    <tableColumn id="26" name="IMPORTE € (SIN IVA)8" dataDxfId="88"/>
    <tableColumn id="27" name="IVA (€)8" dataDxfId="87"/>
    <tableColumn id="28" name="IMPORTE CON IVA (€)8" dataDxfId="86"/>
    <tableColumn id="29" name="IMPORTE € (SIN IVA)9" dataDxfId="85"/>
    <tableColumn id="30" name="IVA (€)9" dataDxfId="84"/>
    <tableColumn id="31" name="IMPORTE CON IVA (€)9" dataDxfId="83"/>
    <tableColumn id="32" name="IMPORTE € (SIN IVA)10" dataDxfId="82"/>
    <tableColumn id="33" name="IVA (€)10" dataDxfId="81"/>
    <tableColumn id="34" name="IMPORTE CON IVA (€)10" dataDxfId="8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1" name="Tabla132" displayName="Tabla132" ref="A11:CG36" totalsRowShown="0">
  <tableColumns count="85">
    <tableColumn id="1" name="EPIGRAFE"/>
    <tableColumn id="17" name="IMPORTE € (SIN IVA)" dataDxfId="79">
      <calculatedColumnFormula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calculatedColumnFormula>
    </tableColumn>
    <tableColumn id="16" name="IVA (€)" dataDxfId="78">
      <calculatedColumnFormula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calculatedColumnFormula>
    </tableColumn>
    <tableColumn id="6" name="IMPORTE CON IVA (€)" dataDxfId="77">
      <calculatedColumnFormula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calculatedColumnFormula>
    </tableColumn>
    <tableColumn id="2" name="IMPORTE € (SIN IVA)1" dataDxfId="76"/>
    <tableColumn id="3" name="IVA (€)1"/>
    <tableColumn id="4" name="IMPORTE CON IVA (€)1" dataDxfId="75"/>
    <tableColumn id="7" name="IMPORTE € (SIN IVA)2" dataDxfId="74"/>
    <tableColumn id="8" name="IVA (€)2"/>
    <tableColumn id="9" name="IMPORTE CON IVA (€)2" dataDxfId="73"/>
    <tableColumn id="10" name="IMPORTE € (SIN IVA)3" dataDxfId="72"/>
    <tableColumn id="11" name="IVA (€)3"/>
    <tableColumn id="12" name="IMPORTE CON IVA (€)3" dataDxfId="71"/>
    <tableColumn id="13" name="IMPORTE € (SIN IVA)4" dataDxfId="70"/>
    <tableColumn id="14" name="IVA (€)4"/>
    <tableColumn id="15" name="IMPORTE CON IVA (€)4" dataDxfId="69"/>
    <tableColumn id="5" name="IMPORTE € (SIN IVA)5" dataDxfId="68"/>
    <tableColumn id="18" name="IVA (€)5" dataDxfId="67"/>
    <tableColumn id="19" name="IMPORTE CON IVA (€)5" dataDxfId="66"/>
    <tableColumn id="20" name="IMPORTE € (SIN IVA)6" dataDxfId="65"/>
    <tableColumn id="21" name="IVA (€)6" dataDxfId="64"/>
    <tableColumn id="22" name="IMPORTE CON IVA (€)6" dataDxfId="63"/>
    <tableColumn id="23" name="IMPORTE € (SIN IVA)7" dataDxfId="62"/>
    <tableColumn id="24" name="IVA (€)7" dataDxfId="61"/>
    <tableColumn id="25" name="IMPORTE CON IVA (€)7" dataDxfId="60"/>
    <tableColumn id="26" name="IMPORTE € (SIN IVA)8" dataDxfId="59"/>
    <tableColumn id="27" name="IVA (€)8" dataDxfId="58"/>
    <tableColumn id="28" name="IMPORTE CON IVA (€)8" dataDxfId="57"/>
    <tableColumn id="29" name="IMPORTE € (SIN IVA)9" dataDxfId="56"/>
    <tableColumn id="30" name="IVA (€)9" dataDxfId="55"/>
    <tableColumn id="31" name="IMPORTE CON IVA (€)9" dataDxfId="54"/>
    <tableColumn id="32" name="IMPORTE € (SIN IVA)10" dataDxfId="53"/>
    <tableColumn id="33" name="IVA (€)10" dataDxfId="52"/>
    <tableColumn id="34" name="IMPORTE CON IVA (€)10" dataDxfId="51"/>
    <tableColumn id="35" name="IMPORTE € (SIN IVA)11" dataDxfId="50"/>
    <tableColumn id="36" name="IVA (€)11" dataDxfId="49"/>
    <tableColumn id="37" name="IMPORTE CON IVA (€)11" dataDxfId="48"/>
    <tableColumn id="38" name="IMPORTE € (SIN IVA)12" dataDxfId="47"/>
    <tableColumn id="39" name="IVA (€)12" dataDxfId="46"/>
    <tableColumn id="40" name="IMPORTE CON IVA (€)12" dataDxfId="45"/>
    <tableColumn id="41" name="IMPORTE € (SIN IVA)13" dataDxfId="44"/>
    <tableColumn id="42" name="IVA (€)13" dataDxfId="43"/>
    <tableColumn id="43" name="IMPORTE CON IVA (€)13" dataDxfId="42"/>
    <tableColumn id="44" name="IMPORTE € (SIN IVA)14" dataDxfId="41"/>
    <tableColumn id="45" name="IVA (€)14" dataDxfId="40"/>
    <tableColumn id="46" name="IMPORTE CON IVA (€)14" dataDxfId="39"/>
    <tableColumn id="47" name="IMPORTE € (SIN IVA)15" dataDxfId="38"/>
    <tableColumn id="48" name="IVA (€)15" dataDxfId="37"/>
    <tableColumn id="49" name="IMPORTE CON IVA (€)15" dataDxfId="36"/>
    <tableColumn id="50" name="IMPORTE € (SIN IVA)16" dataDxfId="35"/>
    <tableColumn id="51" name="IVA (€)16" dataDxfId="34"/>
    <tableColumn id="52" name="IMPORTE CON IVA (€)16" dataDxfId="33"/>
    <tableColumn id="53" name="IMPORTE € (SIN IVA)17" dataDxfId="32"/>
    <tableColumn id="54" name="IVA (€)17" dataDxfId="31"/>
    <tableColumn id="55" name="IMPORTE CON IVA (€)17" dataDxfId="30"/>
    <tableColumn id="56" name="IMPORTE € (SIN IVA)18" dataDxfId="29"/>
    <tableColumn id="57" name="IVA (€)18" dataDxfId="28"/>
    <tableColumn id="58" name="IMPORTE CON IVA (€)18" dataDxfId="27"/>
    <tableColumn id="59" name="IMPORTE € (SIN IVA)19" dataDxfId="26"/>
    <tableColumn id="60" name="IVA (€)19" dataDxfId="25"/>
    <tableColumn id="61" name="IMPORTE CON IVA (€)19" dataDxfId="24"/>
    <tableColumn id="62" name="IMPORTE € (SIN IVA)20" dataDxfId="23"/>
    <tableColumn id="63" name="IVA (€)20" dataDxfId="22"/>
    <tableColumn id="64" name="IMPORTE CON IVA (€)20" dataDxfId="21"/>
    <tableColumn id="65" name="IMPORTE € (SIN IVA)21" dataDxfId="20"/>
    <tableColumn id="66" name="IVA (€)21" dataDxfId="19"/>
    <tableColumn id="67" name="IMPORTE CON IVA (€)21" dataDxfId="18"/>
    <tableColumn id="68" name="IMPORTE € (SIN IVA)22" dataDxfId="17"/>
    <tableColumn id="69" name="IVA (€)22" dataDxfId="16"/>
    <tableColumn id="70" name="IMPORTE CON IVA (€)22" dataDxfId="15"/>
    <tableColumn id="71" name="IMPORTE € (SIN IVA)23" dataDxfId="14"/>
    <tableColumn id="72" name="IVA (€)23" dataDxfId="13"/>
    <tableColumn id="73" name="IMPORTE CON IVA (€)23" dataDxfId="12"/>
    <tableColumn id="74" name="IMPORTE € (SIN IVA)24" dataDxfId="11"/>
    <tableColumn id="75" name="IVA (€)24" dataDxfId="10"/>
    <tableColumn id="76" name="IMPORTE CON IVA (€)24" dataDxfId="9"/>
    <tableColumn id="77" name="IMPORTE € (SIN IVA)25" dataDxfId="8"/>
    <tableColumn id="78" name="IVA (€)25" dataDxfId="7"/>
    <tableColumn id="79" name="IMPORTE CON IVA (€)25" dataDxfId="6"/>
    <tableColumn id="80" name="IMPORTE € (SIN IVA)26" dataDxfId="5"/>
    <tableColumn id="81" name="IVA (€)26" dataDxfId="4"/>
    <tableColumn id="82" name="IMPORTE CON IVA (€)26" dataDxfId="3"/>
    <tableColumn id="83" name="IMPORTE € (SIN IVA)27" dataDxfId="2"/>
    <tableColumn id="84" name="IVA (€)27" dataDxfId="1"/>
    <tableColumn id="85" name="IMPORTE CON IVA (€)27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O26"/>
  <sheetViews>
    <sheetView tabSelected="1" workbookViewId="0">
      <selection activeCell="D21" sqref="D21"/>
    </sheetView>
  </sheetViews>
  <sheetFormatPr baseColWidth="10" defaultRowHeight="15" x14ac:dyDescent="0.25"/>
  <cols>
    <col min="1" max="3" width="11.42578125" style="30"/>
    <col min="4" max="4" width="18.140625" style="30" customWidth="1"/>
    <col min="5" max="16384" width="11.42578125" style="30"/>
  </cols>
  <sheetData>
    <row r="11" spans="3:15" ht="15.75" thickBot="1" x14ac:dyDescent="0.3"/>
    <row r="12" spans="3:15" x14ac:dyDescent="0.25"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3" spans="3:15" x14ac:dyDescent="0.25"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</row>
    <row r="14" spans="3:15" x14ac:dyDescent="0.25">
      <c r="C14" s="18"/>
      <c r="D14" s="19" t="s">
        <v>138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</row>
    <row r="15" spans="3:15" x14ac:dyDescent="0.25">
      <c r="C15" s="18"/>
      <c r="D15" s="19" t="s">
        <v>139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</row>
    <row r="16" spans="3:15" x14ac:dyDescent="0.25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</row>
    <row r="17" spans="3:15" x14ac:dyDescent="0.25">
      <c r="C17" s="18"/>
      <c r="D17" s="19" t="s">
        <v>143</v>
      </c>
      <c r="E17" s="36" t="s">
        <v>140</v>
      </c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3:15" x14ac:dyDescent="0.25">
      <c r="C18" s="18"/>
      <c r="D18" s="19" t="s">
        <v>144</v>
      </c>
      <c r="E18" s="36" t="s">
        <v>141</v>
      </c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3:15" x14ac:dyDescent="0.25">
      <c r="C19" s="18"/>
      <c r="D19" s="19" t="s">
        <v>145</v>
      </c>
      <c r="E19" s="36" t="s">
        <v>142</v>
      </c>
      <c r="F19" s="19"/>
      <c r="G19" s="19"/>
      <c r="H19" s="19"/>
      <c r="I19" s="19"/>
      <c r="J19" s="19"/>
      <c r="K19" s="19"/>
      <c r="L19" s="19"/>
      <c r="M19" s="19"/>
      <c r="N19" s="19"/>
      <c r="O19" s="20"/>
    </row>
    <row r="20" spans="3:15" x14ac:dyDescent="0.25">
      <c r="C20" s="18"/>
      <c r="D20" s="19" t="s">
        <v>150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3:15" x14ac:dyDescent="0.25"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3:15" x14ac:dyDescent="0.25">
      <c r="C22" s="18"/>
      <c r="D22" s="19" t="s">
        <v>147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3:15" x14ac:dyDescent="0.25">
      <c r="C23" s="18"/>
      <c r="D23" s="19" t="s">
        <v>149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</row>
    <row r="24" spans="3:15" x14ac:dyDescent="0.25">
      <c r="C24" s="18"/>
      <c r="D24" s="19" t="s">
        <v>148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</row>
    <row r="25" spans="3:15" x14ac:dyDescent="0.25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</row>
    <row r="26" spans="3:15" ht="15.75" thickBot="1" x14ac:dyDescent="0.3"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</row>
  </sheetData>
  <hyperlinks>
    <hyperlink ref="E17" location="'HASTA 4'!A1" display="'HASTA 4'!A1"/>
    <hyperlink ref="E18" location="'5-10'!A1" display="'5-10'!A1"/>
    <hyperlink ref="E19" location="'11-27'!A1" display="'11-27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P37"/>
  <sheetViews>
    <sheetView topLeftCell="B1" zoomScaleNormal="100" workbookViewId="0">
      <selection activeCell="M3" sqref="M3"/>
    </sheetView>
  </sheetViews>
  <sheetFormatPr baseColWidth="10" defaultColWidth="9.140625" defaultRowHeight="15" x14ac:dyDescent="0.25"/>
  <cols>
    <col min="1" max="1" width="75.85546875" customWidth="1"/>
    <col min="2" max="2" width="19.28515625" customWidth="1"/>
    <col min="3" max="3" width="7" bestFit="1" customWidth="1"/>
    <col min="4" max="4" width="19.85546875" customWidth="1"/>
    <col min="5" max="5" width="20.140625" bestFit="1" customWidth="1"/>
    <col min="6" max="6" width="8" bestFit="1" customWidth="1"/>
    <col min="7" max="7" width="31.5703125" customWidth="1"/>
    <col min="8" max="8" width="20.140625" bestFit="1" customWidth="1"/>
    <col min="9" max="9" width="8" bestFit="1" customWidth="1"/>
    <col min="10" max="10" width="28" customWidth="1"/>
    <col min="11" max="11" width="20.140625" bestFit="1" customWidth="1"/>
    <col min="12" max="12" width="8" bestFit="1" customWidth="1"/>
    <col min="13" max="13" width="21.28515625" bestFit="1" customWidth="1"/>
    <col min="14" max="14" width="20.140625" bestFit="1" customWidth="1"/>
    <col min="15" max="15" width="8" bestFit="1" customWidth="1"/>
    <col min="16" max="16" width="22.28515625" bestFit="1" customWidth="1"/>
  </cols>
  <sheetData>
    <row r="9" spans="1:16" x14ac:dyDescent="0.25">
      <c r="A9" s="31" t="s">
        <v>146</v>
      </c>
      <c r="B9" s="3"/>
      <c r="C9" s="3"/>
      <c r="D9" s="3"/>
    </row>
    <row r="10" spans="1:16" ht="15.75" thickBot="1" x14ac:dyDescent="0.3">
      <c r="E10" s="3"/>
    </row>
    <row r="11" spans="1:16" ht="15.75" thickBot="1" x14ac:dyDescent="0.3">
      <c r="B11" s="1" t="s">
        <v>42</v>
      </c>
      <c r="C11" s="4"/>
      <c r="D11" s="2"/>
      <c r="E11" s="5" t="s">
        <v>38</v>
      </c>
      <c r="F11" s="6"/>
      <c r="G11" s="7"/>
      <c r="H11" s="5" t="s">
        <v>41</v>
      </c>
      <c r="I11" s="6"/>
      <c r="J11" s="7"/>
      <c r="K11" s="5" t="s">
        <v>40</v>
      </c>
      <c r="L11" s="6"/>
      <c r="M11" s="7"/>
      <c r="N11" s="5" t="s">
        <v>39</v>
      </c>
      <c r="O11" s="6"/>
      <c r="P11" s="7"/>
    </row>
    <row r="12" spans="1:16" x14ac:dyDescent="0.25">
      <c r="A12" t="s">
        <v>28</v>
      </c>
      <c r="B12" s="10" t="s">
        <v>27</v>
      </c>
      <c r="C12" s="10" t="s">
        <v>26</v>
      </c>
      <c r="D12" s="10" t="s">
        <v>25</v>
      </c>
      <c r="E12" s="13" t="s">
        <v>43</v>
      </c>
      <c r="F12" s="14" t="s">
        <v>44</v>
      </c>
      <c r="G12" s="15" t="s">
        <v>45</v>
      </c>
      <c r="H12" s="13" t="s">
        <v>29</v>
      </c>
      <c r="I12" s="14" t="s">
        <v>32</v>
      </c>
      <c r="J12" s="15" t="s">
        <v>33</v>
      </c>
      <c r="K12" s="13" t="s">
        <v>34</v>
      </c>
      <c r="L12" s="14" t="s">
        <v>30</v>
      </c>
      <c r="M12" s="15" t="s">
        <v>35</v>
      </c>
      <c r="N12" s="13" t="s">
        <v>36</v>
      </c>
      <c r="O12" s="14" t="s">
        <v>37</v>
      </c>
      <c r="P12" s="15" t="s">
        <v>31</v>
      </c>
    </row>
    <row r="13" spans="1:16" x14ac:dyDescent="0.25">
      <c r="A13" s="8" t="s">
        <v>0</v>
      </c>
      <c r="B13" s="12">
        <f>Tabla134[[#This Row],[IMPORTE € (SIN IVA)1]]+Tabla134[[#This Row],[IMPORTE € (SIN IVA)2]]+Tabla134[[#This Row],[IMPORTE € (SIN IVA)3]]+Tabla134[[#This Row],[IMPORTE € (SIN IVA)4]]</f>
        <v>0</v>
      </c>
      <c r="C13" s="12">
        <f>Tabla134[[#This Row],[IVA (€)1]]+Tabla134[[#This Row],[IVA (€)2]]+Tabla134[[#This Row],[IVA (€)3]]+Tabla134[[#This Row],[IVA (€)4]]</f>
        <v>0</v>
      </c>
      <c r="D13" s="12">
        <f>Tabla134[[#This Row],[IMPORTE CON IVA (€)1]]+Tabla134[[#This Row],[IMPORTE CON IVA (€)2]]+Tabla134[[#This Row],[IMPORTE CON IVA (€)3]]+Tabla134[[#This Row],[IMPORTE CON IVA (€)4]]</f>
        <v>0</v>
      </c>
      <c r="E13" s="16">
        <f>SUM(E14:E19)</f>
        <v>0</v>
      </c>
      <c r="F13" s="3">
        <f t="shared" ref="F13:G13" si="0">SUM(F14:F19)</f>
        <v>0</v>
      </c>
      <c r="G13" s="17">
        <f t="shared" si="0"/>
        <v>0</v>
      </c>
      <c r="H13" s="16">
        <f>SUM(H14:H19)</f>
        <v>0</v>
      </c>
      <c r="I13" s="3">
        <f t="shared" ref="I13:J13" si="1">SUM(I14:I19)</f>
        <v>0</v>
      </c>
      <c r="J13" s="17">
        <f t="shared" si="1"/>
        <v>0</v>
      </c>
      <c r="K13" s="16">
        <f>SUM(K14:K19)</f>
        <v>0</v>
      </c>
      <c r="L13" s="3">
        <f t="shared" ref="L13:M13" si="2">SUM(L14:L19)</f>
        <v>0</v>
      </c>
      <c r="M13" s="17">
        <f t="shared" si="2"/>
        <v>0</v>
      </c>
      <c r="N13" s="16">
        <f>SUM(N14:N19)</f>
        <v>0</v>
      </c>
      <c r="O13" s="3">
        <f t="shared" ref="O13:P13" si="3">SUM(O14:O19)</f>
        <v>0</v>
      </c>
      <c r="P13" s="17">
        <f t="shared" si="3"/>
        <v>0</v>
      </c>
    </row>
    <row r="14" spans="1:16" x14ac:dyDescent="0.25">
      <c r="A14" s="9" t="s">
        <v>1</v>
      </c>
      <c r="B14" s="11">
        <f>Tabla134[[#This Row],[IMPORTE € (SIN IVA)1]]+Tabla134[[#This Row],[IMPORTE € (SIN IVA)2]]+Tabla134[[#This Row],[IMPORTE € (SIN IVA)3]]+Tabla134[[#This Row],[IMPORTE € (SIN IVA)4]]</f>
        <v>0</v>
      </c>
      <c r="C14" s="11">
        <f>Tabla134[[#This Row],[IVA (€)1]]+Tabla134[[#This Row],[IVA (€)2]]+Tabla134[[#This Row],[IVA (€)3]]+Tabla134[[#This Row],[IVA (€)4]]</f>
        <v>0</v>
      </c>
      <c r="D14" s="11">
        <f>Tabla134[[#This Row],[IMPORTE CON IVA (€)1]]+Tabla134[[#This Row],[IMPORTE CON IVA (€)2]]+Tabla134[[#This Row],[IMPORTE CON IVA (€)3]]+Tabla134[[#This Row],[IMPORTE CON IVA (€)4]]</f>
        <v>0</v>
      </c>
      <c r="E14" s="16"/>
      <c r="F14" s="3"/>
      <c r="G14" s="17"/>
      <c r="H14" s="16"/>
      <c r="I14" s="3"/>
      <c r="J14" s="17"/>
      <c r="K14" s="16"/>
      <c r="L14" s="3"/>
      <c r="M14" s="17"/>
      <c r="N14" s="16"/>
      <c r="O14" s="3"/>
      <c r="P14" s="17"/>
    </row>
    <row r="15" spans="1:16" x14ac:dyDescent="0.25">
      <c r="A15" s="9" t="s">
        <v>2</v>
      </c>
      <c r="B15" s="11">
        <f>Tabla134[[#This Row],[IMPORTE € (SIN IVA)1]]+Tabla134[[#This Row],[IMPORTE € (SIN IVA)2]]+Tabla134[[#This Row],[IMPORTE € (SIN IVA)3]]+Tabla134[[#This Row],[IMPORTE € (SIN IVA)4]]</f>
        <v>0</v>
      </c>
      <c r="C15" s="11">
        <f>Tabla134[[#This Row],[IVA (€)1]]+Tabla134[[#This Row],[IVA (€)2]]+Tabla134[[#This Row],[IVA (€)3]]+Tabla134[[#This Row],[IVA (€)4]]</f>
        <v>0</v>
      </c>
      <c r="D15" s="11">
        <f>Tabla134[[#This Row],[IMPORTE CON IVA (€)1]]+Tabla134[[#This Row],[IMPORTE CON IVA (€)2]]+Tabla134[[#This Row],[IMPORTE CON IVA (€)3]]+Tabla134[[#This Row],[IMPORTE CON IVA (€)4]]</f>
        <v>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</row>
    <row r="16" spans="1:16" x14ac:dyDescent="0.25">
      <c r="A16" s="9" t="s">
        <v>3</v>
      </c>
      <c r="B16" s="11">
        <f>Tabla134[[#This Row],[IMPORTE € (SIN IVA)1]]+Tabla134[[#This Row],[IMPORTE € (SIN IVA)2]]+Tabla134[[#This Row],[IMPORTE € (SIN IVA)3]]+Tabla134[[#This Row],[IMPORTE € (SIN IVA)4]]</f>
        <v>0</v>
      </c>
      <c r="C16" s="11">
        <f>Tabla134[[#This Row],[IVA (€)1]]+Tabla134[[#This Row],[IVA (€)2]]+Tabla134[[#This Row],[IVA (€)3]]+Tabla134[[#This Row],[IVA (€)4]]</f>
        <v>0</v>
      </c>
      <c r="D16" s="11">
        <f>Tabla134[[#This Row],[IMPORTE CON IVA (€)1]]+Tabla134[[#This Row],[IMPORTE CON IVA (€)2]]+Tabla134[[#This Row],[IMPORTE CON IVA (€)3]]+Tabla134[[#This Row],[IMPORTE CON IVA (€)4]]</f>
        <v>0</v>
      </c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9"/>
      <c r="P16" s="20"/>
    </row>
    <row r="17" spans="1:16" x14ac:dyDescent="0.25">
      <c r="A17" s="9" t="s">
        <v>4</v>
      </c>
      <c r="B17" s="11">
        <f>Tabla134[[#This Row],[IMPORTE € (SIN IVA)1]]+Tabla134[[#This Row],[IMPORTE € (SIN IVA)2]]+Tabla134[[#This Row],[IMPORTE € (SIN IVA)3]]+Tabla134[[#This Row],[IMPORTE € (SIN IVA)4]]</f>
        <v>0</v>
      </c>
      <c r="C17" s="11">
        <f>Tabla134[[#This Row],[IVA (€)1]]+Tabla134[[#This Row],[IVA (€)2]]+Tabla134[[#This Row],[IVA (€)3]]+Tabla134[[#This Row],[IVA (€)4]]</f>
        <v>0</v>
      </c>
      <c r="D17" s="11">
        <f>Tabla134[[#This Row],[IMPORTE CON IVA (€)1]]+Tabla134[[#This Row],[IMPORTE CON IVA (€)2]]+Tabla134[[#This Row],[IMPORTE CON IVA (€)3]]+Tabla134[[#This Row],[IMPORTE CON IVA (€)4]]</f>
        <v>0</v>
      </c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9"/>
      <c r="P17" s="20"/>
    </row>
    <row r="18" spans="1:16" x14ac:dyDescent="0.25">
      <c r="A18" s="9" t="s">
        <v>5</v>
      </c>
      <c r="B18" s="11">
        <f>Tabla134[[#This Row],[IMPORTE € (SIN IVA)1]]+Tabla134[[#This Row],[IMPORTE € (SIN IVA)2]]+Tabla134[[#This Row],[IMPORTE € (SIN IVA)3]]+Tabla134[[#This Row],[IMPORTE € (SIN IVA)4]]</f>
        <v>0</v>
      </c>
      <c r="C18" s="11">
        <f>Tabla134[[#This Row],[IVA (€)1]]+Tabla134[[#This Row],[IVA (€)2]]+Tabla134[[#This Row],[IVA (€)3]]+Tabla134[[#This Row],[IVA (€)4]]</f>
        <v>0</v>
      </c>
      <c r="D18" s="11">
        <f>Tabla134[[#This Row],[IMPORTE CON IVA (€)1]]+Tabla134[[#This Row],[IMPORTE CON IVA (€)2]]+Tabla134[[#This Row],[IMPORTE CON IVA (€)3]]+Tabla134[[#This Row],[IMPORTE CON IVA (€)4]]</f>
        <v>0</v>
      </c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19"/>
      <c r="P18" s="20"/>
    </row>
    <row r="19" spans="1:16" x14ac:dyDescent="0.25">
      <c r="A19" s="9" t="s">
        <v>6</v>
      </c>
      <c r="B19" s="11">
        <f>Tabla134[[#This Row],[IMPORTE € (SIN IVA)1]]+Tabla134[[#This Row],[IMPORTE € (SIN IVA)2]]+Tabla134[[#This Row],[IMPORTE € (SIN IVA)3]]+Tabla134[[#This Row],[IMPORTE € (SIN IVA)4]]</f>
        <v>0</v>
      </c>
      <c r="C19" s="11">
        <f>Tabla134[[#This Row],[IVA (€)1]]+Tabla134[[#This Row],[IVA (€)2]]+Tabla134[[#This Row],[IVA (€)3]]+Tabla134[[#This Row],[IVA (€)4]]</f>
        <v>0</v>
      </c>
      <c r="D19" s="11">
        <f>Tabla134[[#This Row],[IMPORTE CON IVA (€)1]]+Tabla134[[#This Row],[IMPORTE CON IVA (€)2]]+Tabla134[[#This Row],[IMPORTE CON IVA (€)3]]+Tabla134[[#This Row],[IMPORTE CON IVA (€)4]]</f>
        <v>0</v>
      </c>
      <c r="E19" s="18"/>
      <c r="F19" s="19"/>
      <c r="G19" s="20"/>
      <c r="H19" s="18"/>
      <c r="I19" s="19"/>
      <c r="J19" s="20"/>
      <c r="K19" s="18"/>
      <c r="L19" s="19"/>
      <c r="M19" s="20"/>
      <c r="N19" s="18"/>
      <c r="O19" s="19"/>
      <c r="P19" s="20"/>
    </row>
    <row r="20" spans="1:16" x14ac:dyDescent="0.25">
      <c r="A20" s="8" t="s">
        <v>7</v>
      </c>
      <c r="B20" s="12">
        <f>Tabla134[[#This Row],[IMPORTE € (SIN IVA)1]]+Tabla134[[#This Row],[IMPORTE € (SIN IVA)2]]+Tabla134[[#This Row],[IMPORTE € (SIN IVA)3]]+Tabla134[[#This Row],[IMPORTE € (SIN IVA)4]]</f>
        <v>0</v>
      </c>
      <c r="C20" s="12">
        <f>Tabla134[[#This Row],[IVA (€)1]]+Tabla134[[#This Row],[IVA (€)2]]+Tabla134[[#This Row],[IVA (€)3]]+Tabla134[[#This Row],[IVA (€)4]]</f>
        <v>0</v>
      </c>
      <c r="D20" s="12">
        <f>Tabla134[[#This Row],[IMPORTE CON IVA (€)1]]+Tabla134[[#This Row],[IMPORTE CON IVA (€)2]]+Tabla134[[#This Row],[IMPORTE CON IVA (€)3]]+Tabla134[[#This Row],[IMPORTE CON IVA (€)4]]</f>
        <v>0</v>
      </c>
      <c r="E20" s="21">
        <f>SUM(E21:E27)</f>
        <v>0</v>
      </c>
      <c r="F20" s="22">
        <f t="shared" ref="F20:G20" si="4">SUM(F21:F27)</f>
        <v>0</v>
      </c>
      <c r="G20" s="23">
        <f t="shared" si="4"/>
        <v>0</v>
      </c>
      <c r="H20" s="21">
        <f>SUM(H21:H27)</f>
        <v>0</v>
      </c>
      <c r="I20" s="22">
        <f t="shared" ref="I20:J20" si="5">SUM(I21:I27)</f>
        <v>0</v>
      </c>
      <c r="J20" s="23">
        <f t="shared" si="5"/>
        <v>0</v>
      </c>
      <c r="K20" s="21">
        <f>SUM(K21:K27)</f>
        <v>0</v>
      </c>
      <c r="L20" s="22">
        <f t="shared" ref="L20:M20" si="6">SUM(L21:L27)</f>
        <v>0</v>
      </c>
      <c r="M20" s="23">
        <f t="shared" si="6"/>
        <v>0</v>
      </c>
      <c r="N20" s="21">
        <f>SUM(N21:N27)</f>
        <v>0</v>
      </c>
      <c r="O20" s="22">
        <f t="shared" ref="O20:P20" si="7">SUM(O21:O27)</f>
        <v>0</v>
      </c>
      <c r="P20" s="23">
        <f t="shared" si="7"/>
        <v>0</v>
      </c>
    </row>
    <row r="21" spans="1:16" x14ac:dyDescent="0.25">
      <c r="A21" s="9" t="s">
        <v>8</v>
      </c>
      <c r="B21" s="11">
        <f>Tabla134[[#This Row],[IMPORTE € (SIN IVA)1]]+Tabla134[[#This Row],[IMPORTE € (SIN IVA)2]]+Tabla134[[#This Row],[IMPORTE € (SIN IVA)3]]+Tabla134[[#This Row],[IMPORTE € (SIN IVA)4]]</f>
        <v>0</v>
      </c>
      <c r="C21" s="11">
        <f>Tabla134[[#This Row],[IVA (€)1]]+Tabla134[[#This Row],[IVA (€)2]]+Tabla134[[#This Row],[IVA (€)3]]+Tabla134[[#This Row],[IVA (€)4]]</f>
        <v>0</v>
      </c>
      <c r="D21" s="11">
        <f>Tabla134[[#This Row],[IMPORTE CON IVA (€)1]]+Tabla134[[#This Row],[IMPORTE CON IVA (€)2]]+Tabla134[[#This Row],[IMPORTE CON IVA (€)3]]+Tabla134[[#This Row],[IMPORTE CON IVA (€)4]]</f>
        <v>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</row>
    <row r="22" spans="1:16" x14ac:dyDescent="0.25">
      <c r="A22" s="9" t="s">
        <v>9</v>
      </c>
      <c r="B22" s="11">
        <f>Tabla134[[#This Row],[IMPORTE € (SIN IVA)1]]+Tabla134[[#This Row],[IMPORTE € (SIN IVA)2]]+Tabla134[[#This Row],[IMPORTE € (SIN IVA)3]]+Tabla134[[#This Row],[IMPORTE € (SIN IVA)4]]</f>
        <v>0</v>
      </c>
      <c r="C22" s="11">
        <f>Tabla134[[#This Row],[IVA (€)1]]+Tabla134[[#This Row],[IVA (€)2]]+Tabla134[[#This Row],[IVA (€)3]]+Tabla134[[#This Row],[IVA (€)4]]</f>
        <v>0</v>
      </c>
      <c r="D22" s="11">
        <f>Tabla134[[#This Row],[IMPORTE CON IVA (€)1]]+Tabla134[[#This Row],[IMPORTE CON IVA (€)2]]+Tabla134[[#This Row],[IMPORTE CON IVA (€)3]]+Tabla134[[#This Row],[IMPORTE CON IVA (€)4]]</f>
        <v>0</v>
      </c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</row>
    <row r="23" spans="1:16" x14ac:dyDescent="0.25">
      <c r="A23" s="9" t="s">
        <v>10</v>
      </c>
      <c r="B23" s="11">
        <f>Tabla134[[#This Row],[IMPORTE € (SIN IVA)1]]+Tabla134[[#This Row],[IMPORTE € (SIN IVA)2]]+Tabla134[[#This Row],[IMPORTE € (SIN IVA)3]]+Tabla134[[#This Row],[IMPORTE € (SIN IVA)4]]</f>
        <v>0</v>
      </c>
      <c r="C23" s="11">
        <f>Tabla134[[#This Row],[IVA (€)1]]+Tabla134[[#This Row],[IVA (€)2]]+Tabla134[[#This Row],[IVA (€)3]]+Tabla134[[#This Row],[IVA (€)4]]</f>
        <v>0</v>
      </c>
      <c r="D23" s="11">
        <f>Tabla134[[#This Row],[IMPORTE CON IVA (€)1]]+Tabla134[[#This Row],[IMPORTE CON IVA (€)2]]+Tabla134[[#This Row],[IMPORTE CON IVA (€)3]]+Tabla134[[#This Row],[IMPORTE CON IVA (€)4]]</f>
        <v>0</v>
      </c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19"/>
      <c r="P23" s="20"/>
    </row>
    <row r="24" spans="1:16" x14ac:dyDescent="0.25">
      <c r="A24" s="9" t="s">
        <v>11</v>
      </c>
      <c r="B24" s="11">
        <f>Tabla134[[#This Row],[IMPORTE € (SIN IVA)1]]+Tabla134[[#This Row],[IMPORTE € (SIN IVA)2]]+Tabla134[[#This Row],[IMPORTE € (SIN IVA)3]]+Tabla134[[#This Row],[IMPORTE € (SIN IVA)4]]</f>
        <v>0</v>
      </c>
      <c r="C24" s="11">
        <f>Tabla134[[#This Row],[IVA (€)1]]+Tabla134[[#This Row],[IVA (€)2]]+Tabla134[[#This Row],[IVA (€)3]]+Tabla134[[#This Row],[IVA (€)4]]</f>
        <v>0</v>
      </c>
      <c r="D24" s="11">
        <f>Tabla134[[#This Row],[IMPORTE CON IVA (€)1]]+Tabla134[[#This Row],[IMPORTE CON IVA (€)2]]+Tabla134[[#This Row],[IMPORTE CON IVA (€)3]]+Tabla134[[#This Row],[IMPORTE CON IVA (€)4]]</f>
        <v>0</v>
      </c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19"/>
      <c r="P24" s="20"/>
    </row>
    <row r="25" spans="1:16" x14ac:dyDescent="0.25">
      <c r="A25" s="9" t="s">
        <v>12</v>
      </c>
      <c r="B25" s="11">
        <f>Tabla134[[#This Row],[IMPORTE € (SIN IVA)1]]+Tabla134[[#This Row],[IMPORTE € (SIN IVA)2]]+Tabla134[[#This Row],[IMPORTE € (SIN IVA)3]]+Tabla134[[#This Row],[IMPORTE € (SIN IVA)4]]</f>
        <v>0</v>
      </c>
      <c r="C25" s="11">
        <f>Tabla134[[#This Row],[IVA (€)1]]+Tabla134[[#This Row],[IVA (€)2]]+Tabla134[[#This Row],[IVA (€)3]]+Tabla134[[#This Row],[IVA (€)4]]</f>
        <v>0</v>
      </c>
      <c r="D25" s="11">
        <f>Tabla134[[#This Row],[IMPORTE CON IVA (€)1]]+Tabla134[[#This Row],[IMPORTE CON IVA (€)2]]+Tabla134[[#This Row],[IMPORTE CON IVA (€)3]]+Tabla134[[#This Row],[IMPORTE CON IVA (€)4]]</f>
        <v>0</v>
      </c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</row>
    <row r="26" spans="1:16" x14ac:dyDescent="0.25">
      <c r="A26" s="9" t="s">
        <v>13</v>
      </c>
      <c r="B26" s="11">
        <f>Tabla134[[#This Row],[IMPORTE € (SIN IVA)1]]+Tabla134[[#This Row],[IMPORTE € (SIN IVA)2]]+Tabla134[[#This Row],[IMPORTE € (SIN IVA)3]]+Tabla134[[#This Row],[IMPORTE € (SIN IVA)4]]</f>
        <v>0</v>
      </c>
      <c r="C26" s="11">
        <f>Tabla134[[#This Row],[IVA (€)1]]+Tabla134[[#This Row],[IVA (€)2]]+Tabla134[[#This Row],[IVA (€)3]]+Tabla134[[#This Row],[IVA (€)4]]</f>
        <v>0</v>
      </c>
      <c r="D26" s="11">
        <f>Tabla134[[#This Row],[IMPORTE CON IVA (€)1]]+Tabla134[[#This Row],[IMPORTE CON IVA (€)2]]+Tabla134[[#This Row],[IMPORTE CON IVA (€)3]]+Tabla134[[#This Row],[IMPORTE CON IVA (€)4]]</f>
        <v>0</v>
      </c>
      <c r="E26" s="18"/>
      <c r="F26" s="19"/>
      <c r="G26" s="20"/>
      <c r="H26" s="18"/>
      <c r="I26" s="19"/>
      <c r="J26" s="20"/>
      <c r="K26" s="18"/>
      <c r="L26" s="19"/>
      <c r="M26" s="20"/>
      <c r="N26" s="18"/>
      <c r="O26" s="19"/>
      <c r="P26" s="20"/>
    </row>
    <row r="27" spans="1:16" x14ac:dyDescent="0.25">
      <c r="A27" s="9" t="s">
        <v>14</v>
      </c>
      <c r="B27" s="11">
        <f>Tabla134[[#This Row],[IMPORTE € (SIN IVA)1]]+Tabla134[[#This Row],[IMPORTE € (SIN IVA)2]]+Tabla134[[#This Row],[IMPORTE € (SIN IVA)3]]+Tabla134[[#This Row],[IMPORTE € (SIN IVA)4]]</f>
        <v>0</v>
      </c>
      <c r="C27" s="11">
        <f>Tabla134[[#This Row],[IVA (€)1]]+Tabla134[[#This Row],[IVA (€)2]]+Tabla134[[#This Row],[IVA (€)3]]+Tabla134[[#This Row],[IVA (€)4]]</f>
        <v>0</v>
      </c>
      <c r="D27" s="11">
        <f>Tabla134[[#This Row],[IMPORTE CON IVA (€)1]]+Tabla134[[#This Row],[IMPORTE CON IVA (€)2]]+Tabla134[[#This Row],[IMPORTE CON IVA (€)3]]+Tabla134[[#This Row],[IMPORTE CON IVA (€)4]]</f>
        <v>0</v>
      </c>
      <c r="E27" s="18"/>
      <c r="F27" s="19"/>
      <c r="G27" s="20"/>
      <c r="H27" s="18"/>
      <c r="I27" s="19"/>
      <c r="J27" s="20"/>
      <c r="K27" s="18"/>
      <c r="L27" s="19"/>
      <c r="M27" s="20"/>
      <c r="N27" s="18"/>
      <c r="O27" s="19"/>
      <c r="P27" s="20"/>
    </row>
    <row r="28" spans="1:16" x14ac:dyDescent="0.25">
      <c r="A28" s="8" t="s">
        <v>15</v>
      </c>
      <c r="B28" s="12">
        <f>Tabla134[[#This Row],[IMPORTE € (SIN IVA)1]]+Tabla134[[#This Row],[IMPORTE € (SIN IVA)2]]+Tabla134[[#This Row],[IMPORTE € (SIN IVA)3]]+Tabla134[[#This Row],[IMPORTE € (SIN IVA)4]]</f>
        <v>0</v>
      </c>
      <c r="C28" s="12">
        <f>Tabla134[[#This Row],[IVA (€)1]]+Tabla134[[#This Row],[IVA (€)2]]+Tabla134[[#This Row],[IVA (€)3]]+Tabla134[[#This Row],[IVA (€)4]]</f>
        <v>0</v>
      </c>
      <c r="D28" s="12">
        <f>Tabla134[[#This Row],[IMPORTE CON IVA (€)1]]+Tabla134[[#This Row],[IMPORTE CON IVA (€)2]]+Tabla134[[#This Row],[IMPORTE CON IVA (€)3]]+Tabla134[[#This Row],[IMPORTE CON IVA (€)4]]</f>
        <v>0</v>
      </c>
      <c r="E28" s="21">
        <f>SUM(E30:E35)</f>
        <v>0</v>
      </c>
      <c r="F28" s="22">
        <f t="shared" ref="F28:G28" si="8">SUM(F30:F35)</f>
        <v>0</v>
      </c>
      <c r="G28" s="23">
        <f t="shared" si="8"/>
        <v>0</v>
      </c>
      <c r="H28" s="21">
        <f>SUM(H30:H35)</f>
        <v>0</v>
      </c>
      <c r="I28" s="22">
        <f t="shared" ref="I28:J28" si="9">SUM(I30:I35)</f>
        <v>0</v>
      </c>
      <c r="J28" s="23">
        <f t="shared" si="9"/>
        <v>0</v>
      </c>
      <c r="K28" s="21">
        <f>SUM(K30:K35)</f>
        <v>0</v>
      </c>
      <c r="L28" s="22">
        <f t="shared" ref="L28:M28" si="10">SUM(L30:L35)</f>
        <v>0</v>
      </c>
      <c r="M28" s="23">
        <f t="shared" si="10"/>
        <v>0</v>
      </c>
      <c r="N28" s="21">
        <f>SUM(N30:N35)</f>
        <v>0</v>
      </c>
      <c r="O28" s="22">
        <f t="shared" ref="O28:P28" si="11">SUM(O30:O35)</f>
        <v>0</v>
      </c>
      <c r="P28" s="23">
        <f t="shared" si="11"/>
        <v>0</v>
      </c>
    </row>
    <row r="29" spans="1:16" x14ac:dyDescent="0.25">
      <c r="A29" s="9" t="s">
        <v>16</v>
      </c>
      <c r="B29" s="11">
        <f>Tabla134[[#This Row],[IMPORTE € (SIN IVA)1]]+Tabla134[[#This Row],[IMPORTE € (SIN IVA)2]]+Tabla134[[#This Row],[IMPORTE € (SIN IVA)3]]+Tabla134[[#This Row],[IMPORTE € (SIN IVA)4]]</f>
        <v>0</v>
      </c>
      <c r="C29" s="11">
        <f>Tabla134[[#This Row],[IVA (€)1]]+Tabla134[[#This Row],[IVA (€)2]]+Tabla134[[#This Row],[IVA (€)3]]+Tabla134[[#This Row],[IVA (€)4]]</f>
        <v>0</v>
      </c>
      <c r="D29" s="11">
        <f>Tabla134[[#This Row],[IMPORTE CON IVA (€)1]]+Tabla134[[#This Row],[IMPORTE CON IVA (€)2]]+Tabla134[[#This Row],[IMPORTE CON IVA (€)3]]+Tabla134[[#This Row],[IMPORTE CON IVA (€)4]]</f>
        <v>0</v>
      </c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19"/>
      <c r="P29" s="20"/>
    </row>
    <row r="30" spans="1:16" x14ac:dyDescent="0.25">
      <c r="A30" s="9" t="s">
        <v>17</v>
      </c>
      <c r="B30" s="11">
        <f>Tabla134[[#This Row],[IMPORTE € (SIN IVA)1]]+Tabla134[[#This Row],[IMPORTE € (SIN IVA)2]]+Tabla134[[#This Row],[IMPORTE € (SIN IVA)3]]+Tabla134[[#This Row],[IMPORTE € (SIN IVA)4]]</f>
        <v>0</v>
      </c>
      <c r="C30" s="11">
        <f>Tabla134[[#This Row],[IVA (€)1]]+Tabla134[[#This Row],[IVA (€)2]]+Tabla134[[#This Row],[IVA (€)3]]+Tabla134[[#This Row],[IVA (€)4]]</f>
        <v>0</v>
      </c>
      <c r="D30" s="11">
        <f>Tabla134[[#This Row],[IMPORTE CON IVA (€)1]]+Tabla134[[#This Row],[IMPORTE CON IVA (€)2]]+Tabla134[[#This Row],[IMPORTE CON IVA (€)3]]+Tabla134[[#This Row],[IMPORTE CON IVA (€)4]]</f>
        <v>0</v>
      </c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19"/>
      <c r="P30" s="20"/>
    </row>
    <row r="31" spans="1:16" x14ac:dyDescent="0.25">
      <c r="A31" s="9" t="s">
        <v>18</v>
      </c>
      <c r="B31" s="11">
        <f>Tabla134[[#This Row],[IMPORTE € (SIN IVA)1]]+Tabla134[[#This Row],[IMPORTE € (SIN IVA)2]]+Tabla134[[#This Row],[IMPORTE € (SIN IVA)3]]+Tabla134[[#This Row],[IMPORTE € (SIN IVA)4]]</f>
        <v>0</v>
      </c>
      <c r="C31" s="11">
        <f>Tabla134[[#This Row],[IVA (€)1]]+Tabla134[[#This Row],[IVA (€)2]]+Tabla134[[#This Row],[IVA (€)3]]+Tabla134[[#This Row],[IVA (€)4]]</f>
        <v>0</v>
      </c>
      <c r="D31" s="11">
        <f>Tabla134[[#This Row],[IMPORTE CON IVA (€)1]]+Tabla134[[#This Row],[IMPORTE CON IVA (€)2]]+Tabla134[[#This Row],[IMPORTE CON IVA (€)3]]+Tabla134[[#This Row],[IMPORTE CON IVA (€)4]]</f>
        <v>0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</row>
    <row r="32" spans="1:16" x14ac:dyDescent="0.25">
      <c r="A32" s="9" t="s">
        <v>19</v>
      </c>
      <c r="B32" s="11">
        <f>Tabla134[[#This Row],[IMPORTE € (SIN IVA)1]]+Tabla134[[#This Row],[IMPORTE € (SIN IVA)2]]+Tabla134[[#This Row],[IMPORTE € (SIN IVA)3]]+Tabla134[[#This Row],[IMPORTE € (SIN IVA)4]]</f>
        <v>0</v>
      </c>
      <c r="C32" s="11">
        <f>Tabla134[[#This Row],[IVA (€)1]]+Tabla134[[#This Row],[IVA (€)2]]+Tabla134[[#This Row],[IVA (€)3]]+Tabla134[[#This Row],[IVA (€)4]]</f>
        <v>0</v>
      </c>
      <c r="D32" s="11">
        <f>Tabla134[[#This Row],[IMPORTE CON IVA (€)1]]+Tabla134[[#This Row],[IMPORTE CON IVA (€)2]]+Tabla134[[#This Row],[IMPORTE CON IVA (€)3]]+Tabla134[[#This Row],[IMPORTE CON IVA (€)4]]</f>
        <v>0</v>
      </c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19"/>
      <c r="P32" s="20"/>
    </row>
    <row r="33" spans="1:16" x14ac:dyDescent="0.25">
      <c r="A33" s="9" t="s">
        <v>20</v>
      </c>
      <c r="B33" s="11">
        <f>Tabla134[[#This Row],[IMPORTE € (SIN IVA)1]]+Tabla134[[#This Row],[IMPORTE € (SIN IVA)2]]+Tabla134[[#This Row],[IMPORTE € (SIN IVA)3]]+Tabla134[[#This Row],[IMPORTE € (SIN IVA)4]]</f>
        <v>0</v>
      </c>
      <c r="C33" s="11">
        <f>Tabla134[[#This Row],[IVA (€)1]]+Tabla134[[#This Row],[IVA (€)2]]+Tabla134[[#This Row],[IVA (€)3]]+Tabla134[[#This Row],[IVA (€)4]]</f>
        <v>0</v>
      </c>
      <c r="D33" s="11">
        <f>Tabla134[[#This Row],[IMPORTE CON IVA (€)1]]+Tabla134[[#This Row],[IMPORTE CON IVA (€)2]]+Tabla134[[#This Row],[IMPORTE CON IVA (€)3]]+Tabla134[[#This Row],[IMPORTE CON IVA (€)4]]</f>
        <v>0</v>
      </c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19"/>
      <c r="P33" s="20"/>
    </row>
    <row r="34" spans="1:16" x14ac:dyDescent="0.25">
      <c r="A34" s="9" t="s">
        <v>21</v>
      </c>
      <c r="B34" s="11">
        <f>Tabla134[[#This Row],[IMPORTE € (SIN IVA)1]]+Tabla134[[#This Row],[IMPORTE € (SIN IVA)2]]+Tabla134[[#This Row],[IMPORTE € (SIN IVA)3]]+Tabla134[[#This Row],[IMPORTE € (SIN IVA)4]]</f>
        <v>0</v>
      </c>
      <c r="C34" s="11">
        <f>Tabla134[[#This Row],[IVA (€)1]]+Tabla134[[#This Row],[IVA (€)2]]+Tabla134[[#This Row],[IVA (€)3]]+Tabla134[[#This Row],[IVA (€)4]]</f>
        <v>0</v>
      </c>
      <c r="D34" s="11">
        <f>Tabla134[[#This Row],[IMPORTE CON IVA (€)1]]+Tabla134[[#This Row],[IMPORTE CON IVA (€)2]]+Tabla134[[#This Row],[IMPORTE CON IVA (€)3]]+Tabla134[[#This Row],[IMPORTE CON IVA (€)4]]</f>
        <v>0</v>
      </c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</row>
    <row r="35" spans="1:16" x14ac:dyDescent="0.25">
      <c r="A35" s="9" t="s">
        <v>22</v>
      </c>
      <c r="B35" s="11">
        <f>Tabla134[[#This Row],[IMPORTE € (SIN IVA)1]]+Tabla134[[#This Row],[IMPORTE € (SIN IVA)2]]+Tabla134[[#This Row],[IMPORTE € (SIN IVA)3]]+Tabla134[[#This Row],[IMPORTE € (SIN IVA)4]]</f>
        <v>0</v>
      </c>
      <c r="C35" s="11">
        <f>Tabla134[[#This Row],[IVA (€)1]]+Tabla134[[#This Row],[IVA (€)2]]+Tabla134[[#This Row],[IVA (€)3]]+Tabla134[[#This Row],[IVA (€)4]]</f>
        <v>0</v>
      </c>
      <c r="D35" s="11">
        <f>Tabla134[[#This Row],[IMPORTE CON IVA (€)1]]+Tabla134[[#This Row],[IMPORTE CON IVA (€)2]]+Tabla134[[#This Row],[IMPORTE CON IVA (€)3]]+Tabla134[[#This Row],[IMPORTE CON IVA (€)4]]</f>
        <v>0</v>
      </c>
      <c r="E35" s="18"/>
      <c r="F35" s="19"/>
      <c r="G35" s="20"/>
      <c r="H35" s="18"/>
      <c r="I35" s="19"/>
      <c r="J35" s="20"/>
      <c r="K35" s="18"/>
      <c r="L35" s="19"/>
      <c r="M35" s="20"/>
      <c r="N35" s="18"/>
      <c r="O35" s="19"/>
      <c r="P35" s="20"/>
    </row>
    <row r="36" spans="1:16" x14ac:dyDescent="0.25">
      <c r="A36" s="8" t="s">
        <v>23</v>
      </c>
      <c r="B36" s="12">
        <f>Tabla134[[#This Row],[IMPORTE € (SIN IVA)1]]+Tabla134[[#This Row],[IMPORTE € (SIN IVA)2]]+Tabla134[[#This Row],[IMPORTE € (SIN IVA)3]]+Tabla134[[#This Row],[IMPORTE € (SIN IVA)4]]</f>
        <v>0</v>
      </c>
      <c r="C36" s="12">
        <f>Tabla134[[#This Row],[IVA (€)1]]+Tabla134[[#This Row],[IVA (€)2]]+Tabla134[[#This Row],[IVA (€)3]]+Tabla134[[#This Row],[IVA (€)4]]</f>
        <v>0</v>
      </c>
      <c r="D36" s="12">
        <f>Tabla134[[#This Row],[IMPORTE CON IVA (€)1]]+Tabla134[[#This Row],[IMPORTE CON IVA (€)2]]+Tabla134[[#This Row],[IMPORTE CON IVA (€)3]]+Tabla134[[#This Row],[IMPORTE CON IVA (€)4]]</f>
        <v>0</v>
      </c>
      <c r="E36" s="27"/>
      <c r="F36" s="28"/>
      <c r="G36" s="29"/>
      <c r="H36" s="27"/>
      <c r="I36" s="28"/>
      <c r="J36" s="29"/>
      <c r="K36" s="27"/>
      <c r="L36" s="28"/>
      <c r="M36" s="29"/>
      <c r="N36" s="27"/>
      <c r="O36" s="28"/>
      <c r="P36" s="29"/>
    </row>
    <row r="37" spans="1:16" ht="15.75" thickBot="1" x14ac:dyDescent="0.3">
      <c r="A37" s="8" t="s">
        <v>24</v>
      </c>
      <c r="B37" s="12">
        <f>+B36+B28+B20+B13</f>
        <v>0</v>
      </c>
      <c r="C37" s="12">
        <f t="shared" ref="C37:D37" si="12">+C36+C28+C20+C13</f>
        <v>0</v>
      </c>
      <c r="D37" s="12">
        <f t="shared" si="12"/>
        <v>0</v>
      </c>
      <c r="E37" s="24">
        <f>E36+E28+E20+E13</f>
        <v>0</v>
      </c>
      <c r="F37" s="25">
        <f t="shared" ref="F37:G37" si="13">F36+F28+F20+F13</f>
        <v>0</v>
      </c>
      <c r="G37" s="26">
        <f t="shared" si="13"/>
        <v>0</v>
      </c>
      <c r="H37" s="24">
        <f>H36+H28+H20+H13</f>
        <v>0</v>
      </c>
      <c r="I37" s="25">
        <f t="shared" ref="I37:J37" si="14">I36+I28+I20+I13</f>
        <v>0</v>
      </c>
      <c r="J37" s="26">
        <f t="shared" si="14"/>
        <v>0</v>
      </c>
      <c r="K37" s="24">
        <f>K36+K28+K20+K13</f>
        <v>0</v>
      </c>
      <c r="L37" s="25">
        <f t="shared" ref="L37:M37" si="15">L36+L28+L20+L13</f>
        <v>0</v>
      </c>
      <c r="M37" s="26">
        <f t="shared" si="15"/>
        <v>0</v>
      </c>
      <c r="N37" s="24">
        <f>N36+N28+N20+N13</f>
        <v>0</v>
      </c>
      <c r="O37" s="25">
        <f t="shared" ref="O37:P37" si="16">O36+O28+O20+O13</f>
        <v>0</v>
      </c>
      <c r="P37" s="26">
        <f t="shared" si="16"/>
        <v>0</v>
      </c>
    </row>
  </sheetData>
  <hyperlinks>
    <hyperlink ref="A9" location="'pantalla inicial'!A1" display="'pantalla inicial'!A1"/>
  </hyperlinks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colBreaks count="2" manualBreakCount="2">
    <brk id="4" max="1048575" man="1"/>
    <brk id="10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H37"/>
  <sheetViews>
    <sheetView zoomScaleNormal="100" workbookViewId="0">
      <selection activeCell="G6" sqref="G6"/>
    </sheetView>
  </sheetViews>
  <sheetFormatPr baseColWidth="10" defaultColWidth="9.140625" defaultRowHeight="15" x14ac:dyDescent="0.25"/>
  <cols>
    <col min="1" max="1" width="77.85546875" bestFit="1" customWidth="1"/>
    <col min="2" max="2" width="19.28515625" customWidth="1"/>
    <col min="3" max="3" width="7" bestFit="1" customWidth="1"/>
    <col min="4" max="4" width="19.85546875" customWidth="1"/>
    <col min="5" max="5" width="20.140625" bestFit="1" customWidth="1"/>
    <col min="6" max="6" width="8" bestFit="1" customWidth="1"/>
    <col min="7" max="7" width="31.5703125" customWidth="1"/>
    <col min="8" max="8" width="20.140625" bestFit="1" customWidth="1"/>
    <col min="9" max="9" width="8" bestFit="1" customWidth="1"/>
    <col min="10" max="10" width="28" customWidth="1"/>
    <col min="11" max="11" width="20.140625" bestFit="1" customWidth="1"/>
    <col min="12" max="12" width="8" bestFit="1" customWidth="1"/>
    <col min="13" max="13" width="21.28515625" bestFit="1" customWidth="1"/>
    <col min="14" max="14" width="20.140625" bestFit="1" customWidth="1"/>
    <col min="15" max="15" width="8" bestFit="1" customWidth="1"/>
    <col min="16" max="16" width="22.28515625" bestFit="1" customWidth="1"/>
    <col min="17" max="17" width="21.28515625" bestFit="1" customWidth="1"/>
    <col min="18" max="18" width="9" bestFit="1" customWidth="1"/>
    <col min="19" max="19" width="22.28515625" bestFit="1" customWidth="1"/>
    <col min="20" max="20" width="21.28515625" bestFit="1" customWidth="1"/>
    <col min="21" max="21" width="9" bestFit="1" customWidth="1"/>
    <col min="22" max="22" width="22.28515625" bestFit="1" customWidth="1"/>
    <col min="23" max="23" width="21.28515625" bestFit="1" customWidth="1"/>
    <col min="24" max="24" width="9" bestFit="1" customWidth="1"/>
    <col min="25" max="25" width="23.28515625" bestFit="1" customWidth="1"/>
    <col min="26" max="26" width="22.28515625" bestFit="1" customWidth="1"/>
    <col min="27" max="27" width="10" bestFit="1" customWidth="1"/>
    <col min="28" max="28" width="23.28515625" bestFit="1" customWidth="1"/>
    <col min="29" max="29" width="22.28515625" bestFit="1" customWidth="1"/>
    <col min="31" max="31" width="23.28515625" bestFit="1" customWidth="1"/>
    <col min="32" max="32" width="22.28515625" bestFit="1" customWidth="1"/>
    <col min="33" max="33" width="10" bestFit="1" customWidth="1"/>
    <col min="34" max="34" width="22.28515625" bestFit="1" customWidth="1"/>
  </cols>
  <sheetData>
    <row r="9" spans="1:34" x14ac:dyDescent="0.25">
      <c r="A9" s="31" t="s">
        <v>146</v>
      </c>
      <c r="B9" s="3"/>
      <c r="C9" s="3"/>
      <c r="D9" s="3"/>
    </row>
    <row r="10" spans="1:34" ht="15.75" thickBot="1" x14ac:dyDescent="0.3">
      <c r="E10" s="3"/>
    </row>
    <row r="11" spans="1:34" ht="15.75" thickBot="1" x14ac:dyDescent="0.3">
      <c r="B11" s="1" t="s">
        <v>42</v>
      </c>
      <c r="C11" s="4"/>
      <c r="D11" s="2"/>
      <c r="E11" s="5" t="s">
        <v>38</v>
      </c>
      <c r="F11" s="6"/>
      <c r="G11" s="7"/>
      <c r="H11" s="5" t="s">
        <v>41</v>
      </c>
      <c r="I11" s="6"/>
      <c r="J11" s="7"/>
      <c r="K11" s="5" t="s">
        <v>40</v>
      </c>
      <c r="L11" s="6"/>
      <c r="M11" s="7"/>
      <c r="N11" s="5" t="s">
        <v>39</v>
      </c>
      <c r="O11" s="6"/>
      <c r="P11" s="7"/>
      <c r="Q11" s="5" t="s">
        <v>46</v>
      </c>
      <c r="R11" s="6"/>
      <c r="S11" s="7"/>
      <c r="T11" s="5" t="s">
        <v>53</v>
      </c>
      <c r="U11" s="6"/>
      <c r="V11" s="7"/>
      <c r="W11" s="5" t="s">
        <v>57</v>
      </c>
      <c r="X11" s="6"/>
      <c r="Y11" s="7"/>
      <c r="Z11" s="5" t="s">
        <v>58</v>
      </c>
      <c r="AA11" s="6"/>
      <c r="AB11" s="7"/>
      <c r="AC11" s="5" t="s">
        <v>59</v>
      </c>
      <c r="AD11" s="6"/>
      <c r="AE11" s="7"/>
      <c r="AF11" s="5" t="s">
        <v>60</v>
      </c>
      <c r="AG11" s="6"/>
      <c r="AH11" s="7"/>
    </row>
    <row r="12" spans="1:34" x14ac:dyDescent="0.25">
      <c r="A12" t="s">
        <v>28</v>
      </c>
      <c r="B12" s="10" t="s">
        <v>27</v>
      </c>
      <c r="C12" s="10" t="s">
        <v>26</v>
      </c>
      <c r="D12" s="10" t="s">
        <v>25</v>
      </c>
      <c r="E12" s="13" t="s">
        <v>43</v>
      </c>
      <c r="F12" s="14" t="s">
        <v>44</v>
      </c>
      <c r="G12" s="15" t="s">
        <v>45</v>
      </c>
      <c r="H12" s="13" t="s">
        <v>29</v>
      </c>
      <c r="I12" s="14" t="s">
        <v>32</v>
      </c>
      <c r="J12" s="15" t="s">
        <v>33</v>
      </c>
      <c r="K12" s="13" t="s">
        <v>34</v>
      </c>
      <c r="L12" s="14" t="s">
        <v>30</v>
      </c>
      <c r="M12" s="15" t="s">
        <v>35</v>
      </c>
      <c r="N12" s="13" t="s">
        <v>36</v>
      </c>
      <c r="O12" s="14" t="s">
        <v>37</v>
      </c>
      <c r="P12" s="15" t="s">
        <v>31</v>
      </c>
      <c r="Q12" s="13" t="s">
        <v>47</v>
      </c>
      <c r="R12" s="14" t="s">
        <v>48</v>
      </c>
      <c r="S12" s="15" t="s">
        <v>49</v>
      </c>
      <c r="T12" s="13" t="s">
        <v>50</v>
      </c>
      <c r="U12" s="14" t="s">
        <v>51</v>
      </c>
      <c r="V12" s="15" t="s">
        <v>52</v>
      </c>
      <c r="W12" s="13" t="s">
        <v>54</v>
      </c>
      <c r="X12" s="14" t="s">
        <v>55</v>
      </c>
      <c r="Y12" s="15" t="s">
        <v>56</v>
      </c>
      <c r="Z12" s="13" t="s">
        <v>61</v>
      </c>
      <c r="AA12" s="14" t="s">
        <v>62</v>
      </c>
      <c r="AB12" s="15" t="s">
        <v>63</v>
      </c>
      <c r="AC12" s="13" t="s">
        <v>64</v>
      </c>
      <c r="AD12" s="14" t="s">
        <v>65</v>
      </c>
      <c r="AE12" s="15" t="s">
        <v>66</v>
      </c>
      <c r="AF12" s="13" t="s">
        <v>67</v>
      </c>
      <c r="AG12" s="14" t="s">
        <v>68</v>
      </c>
      <c r="AH12" s="15" t="s">
        <v>69</v>
      </c>
    </row>
    <row r="13" spans="1:34" x14ac:dyDescent="0.25">
      <c r="A13" s="8" t="s">
        <v>0</v>
      </c>
      <c r="B13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3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3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3" s="16">
        <f>SUM(E14:E19)</f>
        <v>0</v>
      </c>
      <c r="F13" s="3">
        <f t="shared" ref="F13:G13" si="0">SUM(F14:F19)</f>
        <v>0</v>
      </c>
      <c r="G13" s="17">
        <f t="shared" si="0"/>
        <v>0</v>
      </c>
      <c r="H13" s="16">
        <f>SUM(H14:H19)</f>
        <v>0</v>
      </c>
      <c r="I13" s="3">
        <f t="shared" ref="I13" si="1">SUM(I14:I19)</f>
        <v>0</v>
      </c>
      <c r="J13" s="17">
        <f t="shared" ref="J13" si="2">SUM(J14:J19)</f>
        <v>0</v>
      </c>
      <c r="K13" s="16">
        <f>SUM(K14:K19)</f>
        <v>0</v>
      </c>
      <c r="L13" s="3">
        <f t="shared" ref="L13" si="3">SUM(L14:L19)</f>
        <v>0</v>
      </c>
      <c r="M13" s="17">
        <f t="shared" ref="M13" si="4">SUM(M14:M19)</f>
        <v>0</v>
      </c>
      <c r="N13" s="16">
        <f>SUM(N14:N19)</f>
        <v>0</v>
      </c>
      <c r="O13" s="3">
        <f t="shared" ref="O13" si="5">SUM(O14:O19)</f>
        <v>0</v>
      </c>
      <c r="P13" s="17">
        <f t="shared" ref="P13" si="6">SUM(P14:P19)</f>
        <v>0</v>
      </c>
      <c r="Q13" s="16">
        <f>SUM(Q14:Q19)</f>
        <v>0</v>
      </c>
      <c r="R13" s="3">
        <f t="shared" ref="R13:S13" si="7">SUM(R14:R19)</f>
        <v>0</v>
      </c>
      <c r="S13" s="17">
        <f t="shared" si="7"/>
        <v>0</v>
      </c>
      <c r="T13" s="16">
        <f>SUM(T14:T19)</f>
        <v>0</v>
      </c>
      <c r="U13" s="3">
        <f t="shared" ref="U13:V13" si="8">SUM(U14:U19)</f>
        <v>0</v>
      </c>
      <c r="V13" s="17">
        <f t="shared" si="8"/>
        <v>0</v>
      </c>
      <c r="W13" s="16">
        <f>SUM(W14:W19)</f>
        <v>0</v>
      </c>
      <c r="X13" s="3">
        <f t="shared" ref="X13:Y13" si="9">SUM(X14:X19)</f>
        <v>0</v>
      </c>
      <c r="Y13" s="17">
        <f t="shared" si="9"/>
        <v>0</v>
      </c>
      <c r="Z13" s="16">
        <f>SUM(Z14:Z19)</f>
        <v>0</v>
      </c>
      <c r="AA13" s="3">
        <f t="shared" ref="AA13:AB13" si="10">SUM(AA14:AA19)</f>
        <v>0</v>
      </c>
      <c r="AB13" s="17">
        <f t="shared" si="10"/>
        <v>0</v>
      </c>
      <c r="AC13" s="16">
        <f>SUM(AC14:AC19)</f>
        <v>0</v>
      </c>
      <c r="AD13" s="3">
        <f t="shared" ref="AD13:AE13" si="11">SUM(AD14:AD19)</f>
        <v>0</v>
      </c>
      <c r="AE13" s="17">
        <f t="shared" si="11"/>
        <v>0</v>
      </c>
      <c r="AF13" s="16">
        <f>SUM(AF14:AF19)</f>
        <v>0</v>
      </c>
      <c r="AG13" s="3">
        <f t="shared" ref="AG13:AH13" si="12">SUM(AG14:AG19)</f>
        <v>0</v>
      </c>
      <c r="AH13" s="17">
        <f t="shared" si="12"/>
        <v>0</v>
      </c>
    </row>
    <row r="14" spans="1:34" x14ac:dyDescent="0.25">
      <c r="A14" s="9" t="s">
        <v>1</v>
      </c>
      <c r="B14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4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4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4" s="16"/>
      <c r="F14" s="3"/>
      <c r="G14" s="17"/>
      <c r="H14" s="16"/>
      <c r="I14" s="3"/>
      <c r="J14" s="17"/>
      <c r="K14" s="16"/>
      <c r="L14" s="3"/>
      <c r="M14" s="17"/>
      <c r="N14" s="16"/>
      <c r="O14" s="3"/>
      <c r="P14" s="17"/>
      <c r="Q14" s="16"/>
      <c r="R14" s="3"/>
      <c r="S14" s="17"/>
      <c r="T14" s="16"/>
      <c r="U14" s="3"/>
      <c r="V14" s="17"/>
      <c r="W14" s="16"/>
      <c r="X14" s="3"/>
      <c r="Y14" s="17"/>
      <c r="Z14" s="16"/>
      <c r="AA14" s="3"/>
      <c r="AB14" s="17"/>
      <c r="AC14" s="16"/>
      <c r="AD14" s="3"/>
      <c r="AE14" s="17"/>
      <c r="AF14" s="16"/>
      <c r="AG14" s="3"/>
      <c r="AH14" s="17"/>
    </row>
    <row r="15" spans="1:34" x14ac:dyDescent="0.25">
      <c r="A15" s="9" t="s">
        <v>2</v>
      </c>
      <c r="B15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5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5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  <c r="Q15" s="18"/>
      <c r="R15" s="19"/>
      <c r="S15" s="20"/>
      <c r="T15" s="18"/>
      <c r="U15" s="19"/>
      <c r="V15" s="20"/>
      <c r="W15" s="18"/>
      <c r="X15" s="19"/>
      <c r="Y15" s="20"/>
      <c r="Z15" s="18"/>
      <c r="AA15" s="19"/>
      <c r="AB15" s="20"/>
      <c r="AC15" s="18"/>
      <c r="AD15" s="19"/>
      <c r="AE15" s="20"/>
      <c r="AF15" s="18"/>
      <c r="AG15" s="19"/>
      <c r="AH15" s="20"/>
    </row>
    <row r="16" spans="1:34" x14ac:dyDescent="0.25">
      <c r="A16" s="9" t="s">
        <v>3</v>
      </c>
      <c r="B16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6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6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9"/>
      <c r="P16" s="20"/>
      <c r="Q16" s="18"/>
      <c r="R16" s="19"/>
      <c r="S16" s="20"/>
      <c r="T16" s="18"/>
      <c r="U16" s="19"/>
      <c r="V16" s="20"/>
      <c r="W16" s="18"/>
      <c r="X16" s="19"/>
      <c r="Y16" s="20"/>
      <c r="Z16" s="18"/>
      <c r="AA16" s="19"/>
      <c r="AB16" s="20"/>
      <c r="AC16" s="18"/>
      <c r="AD16" s="19"/>
      <c r="AE16" s="20"/>
      <c r="AF16" s="18"/>
      <c r="AG16" s="19"/>
      <c r="AH16" s="20"/>
    </row>
    <row r="17" spans="1:34" x14ac:dyDescent="0.25">
      <c r="A17" s="9" t="s">
        <v>4</v>
      </c>
      <c r="B17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7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7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9"/>
      <c r="P17" s="20"/>
      <c r="Q17" s="18"/>
      <c r="R17" s="19"/>
      <c r="S17" s="20"/>
      <c r="T17" s="18"/>
      <c r="U17" s="19"/>
      <c r="V17" s="20"/>
      <c r="W17" s="18"/>
      <c r="X17" s="19"/>
      <c r="Y17" s="20"/>
      <c r="Z17" s="18"/>
      <c r="AA17" s="19"/>
      <c r="AB17" s="20"/>
      <c r="AC17" s="18"/>
      <c r="AD17" s="19"/>
      <c r="AE17" s="20"/>
      <c r="AF17" s="18"/>
      <c r="AG17" s="19"/>
      <c r="AH17" s="20"/>
    </row>
    <row r="18" spans="1:34" x14ac:dyDescent="0.25">
      <c r="A18" s="9" t="s">
        <v>5</v>
      </c>
      <c r="B18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8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8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19"/>
      <c r="P18" s="20"/>
      <c r="Q18" s="18"/>
      <c r="R18" s="19"/>
      <c r="S18" s="20"/>
      <c r="T18" s="18"/>
      <c r="U18" s="19"/>
      <c r="V18" s="20"/>
      <c r="W18" s="18"/>
      <c r="X18" s="19"/>
      <c r="Y18" s="20"/>
      <c r="Z18" s="18"/>
      <c r="AA18" s="19"/>
      <c r="AB18" s="20"/>
      <c r="AC18" s="18"/>
      <c r="AD18" s="19"/>
      <c r="AE18" s="20"/>
      <c r="AF18" s="18"/>
      <c r="AG18" s="19"/>
      <c r="AH18" s="20"/>
    </row>
    <row r="19" spans="1:34" x14ac:dyDescent="0.25">
      <c r="A19" s="9" t="s">
        <v>6</v>
      </c>
      <c r="B19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19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19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19" s="18"/>
      <c r="F19" s="19"/>
      <c r="G19" s="20"/>
      <c r="H19" s="18"/>
      <c r="I19" s="19"/>
      <c r="J19" s="20"/>
      <c r="K19" s="18"/>
      <c r="L19" s="19"/>
      <c r="M19" s="20"/>
      <c r="N19" s="18"/>
      <c r="O19" s="19"/>
      <c r="P19" s="20"/>
      <c r="Q19" s="18"/>
      <c r="R19" s="19"/>
      <c r="S19" s="20"/>
      <c r="T19" s="18"/>
      <c r="U19" s="19"/>
      <c r="V19" s="20"/>
      <c r="W19" s="18"/>
      <c r="X19" s="19"/>
      <c r="Y19" s="20"/>
      <c r="Z19" s="18"/>
      <c r="AA19" s="19"/>
      <c r="AB19" s="20"/>
      <c r="AC19" s="18"/>
      <c r="AD19" s="19"/>
      <c r="AE19" s="20"/>
      <c r="AF19" s="18"/>
      <c r="AG19" s="19"/>
      <c r="AH19" s="20"/>
    </row>
    <row r="20" spans="1:34" x14ac:dyDescent="0.25">
      <c r="A20" s="8" t="s">
        <v>7</v>
      </c>
      <c r="B20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0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0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0" s="21">
        <f>SUM(E21:E27)</f>
        <v>0</v>
      </c>
      <c r="F20" s="22">
        <f t="shared" ref="F20:G20" si="13">SUM(F21:F27)</f>
        <v>0</v>
      </c>
      <c r="G20" s="23">
        <f t="shared" si="13"/>
        <v>0</v>
      </c>
      <c r="H20" s="21">
        <f>SUM(H21:H27)</f>
        <v>0</v>
      </c>
      <c r="I20" s="22">
        <f t="shared" ref="I20" si="14">SUM(I21:I27)</f>
        <v>0</v>
      </c>
      <c r="J20" s="23">
        <f t="shared" ref="J20" si="15">SUM(J21:J27)</f>
        <v>0</v>
      </c>
      <c r="K20" s="21">
        <f>SUM(K21:K27)</f>
        <v>0</v>
      </c>
      <c r="L20" s="22">
        <f t="shared" ref="L20" si="16">SUM(L21:L27)</f>
        <v>0</v>
      </c>
      <c r="M20" s="23">
        <f t="shared" ref="M20" si="17">SUM(M21:M27)</f>
        <v>0</v>
      </c>
      <c r="N20" s="21">
        <f>SUM(N21:N27)</f>
        <v>0</v>
      </c>
      <c r="O20" s="22">
        <f t="shared" ref="O20" si="18">SUM(O21:O27)</f>
        <v>0</v>
      </c>
      <c r="P20" s="23">
        <f t="shared" ref="P20" si="19">SUM(P21:P27)</f>
        <v>0</v>
      </c>
      <c r="Q20" s="21">
        <f>SUM(Q21:Q27)</f>
        <v>0</v>
      </c>
      <c r="R20" s="22">
        <f t="shared" ref="R20:S20" si="20">SUM(R21:R27)</f>
        <v>0</v>
      </c>
      <c r="S20" s="23">
        <f t="shared" si="20"/>
        <v>0</v>
      </c>
      <c r="T20" s="21">
        <f>SUM(T21:T27)</f>
        <v>0</v>
      </c>
      <c r="U20" s="22">
        <f t="shared" ref="U20:V20" si="21">SUM(U21:U27)</f>
        <v>0</v>
      </c>
      <c r="V20" s="23">
        <f t="shared" si="21"/>
        <v>0</v>
      </c>
      <c r="W20" s="21">
        <f>SUM(W21:W27)</f>
        <v>0</v>
      </c>
      <c r="X20" s="22">
        <f t="shared" ref="X20:Y20" si="22">SUM(X21:X27)</f>
        <v>0</v>
      </c>
      <c r="Y20" s="23">
        <f t="shared" si="22"/>
        <v>0</v>
      </c>
      <c r="Z20" s="21">
        <f>SUM(Z21:Z27)</f>
        <v>0</v>
      </c>
      <c r="AA20" s="22">
        <f t="shared" ref="AA20:AB20" si="23">SUM(AA21:AA27)</f>
        <v>0</v>
      </c>
      <c r="AB20" s="23">
        <f t="shared" si="23"/>
        <v>0</v>
      </c>
      <c r="AC20" s="21">
        <f>SUM(AC21:AC27)</f>
        <v>0</v>
      </c>
      <c r="AD20" s="22">
        <f t="shared" ref="AD20:AE20" si="24">SUM(AD21:AD27)</f>
        <v>0</v>
      </c>
      <c r="AE20" s="23">
        <f t="shared" si="24"/>
        <v>0</v>
      </c>
      <c r="AF20" s="21">
        <f>SUM(AF21:AF27)</f>
        <v>0</v>
      </c>
      <c r="AG20" s="22">
        <f t="shared" ref="AG20:AH20" si="25">SUM(AG21:AG27)</f>
        <v>0</v>
      </c>
      <c r="AH20" s="23">
        <f t="shared" si="25"/>
        <v>0</v>
      </c>
    </row>
    <row r="21" spans="1:34" x14ac:dyDescent="0.25">
      <c r="A21" s="9" t="s">
        <v>8</v>
      </c>
      <c r="B21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1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1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  <c r="Q21" s="18"/>
      <c r="R21" s="19"/>
      <c r="S21" s="20"/>
      <c r="T21" s="18"/>
      <c r="U21" s="19"/>
      <c r="V21" s="20"/>
      <c r="W21" s="18"/>
      <c r="X21" s="19"/>
      <c r="Y21" s="20"/>
      <c r="Z21" s="18"/>
      <c r="AA21" s="19"/>
      <c r="AB21" s="20"/>
      <c r="AC21" s="18"/>
      <c r="AD21" s="19"/>
      <c r="AE21" s="20"/>
      <c r="AF21" s="18"/>
      <c r="AG21" s="19"/>
      <c r="AH21" s="20"/>
    </row>
    <row r="22" spans="1:34" x14ac:dyDescent="0.25">
      <c r="A22" s="9" t="s">
        <v>9</v>
      </c>
      <c r="B22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2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2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  <c r="Q22" s="18"/>
      <c r="R22" s="19"/>
      <c r="S22" s="20"/>
      <c r="T22" s="18"/>
      <c r="U22" s="19"/>
      <c r="V22" s="20"/>
      <c r="W22" s="18"/>
      <c r="X22" s="19"/>
      <c r="Y22" s="20"/>
      <c r="Z22" s="18"/>
      <c r="AA22" s="19"/>
      <c r="AB22" s="20"/>
      <c r="AC22" s="18"/>
      <c r="AD22" s="19"/>
      <c r="AE22" s="20"/>
      <c r="AF22" s="18"/>
      <c r="AG22" s="19"/>
      <c r="AH22" s="20"/>
    </row>
    <row r="23" spans="1:34" x14ac:dyDescent="0.25">
      <c r="A23" s="9" t="s">
        <v>10</v>
      </c>
      <c r="B23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3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3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19"/>
      <c r="P23" s="20"/>
      <c r="Q23" s="18"/>
      <c r="R23" s="19"/>
      <c r="S23" s="20"/>
      <c r="T23" s="18"/>
      <c r="U23" s="19"/>
      <c r="V23" s="20"/>
      <c r="W23" s="18"/>
      <c r="X23" s="19"/>
      <c r="Y23" s="20"/>
      <c r="Z23" s="18"/>
      <c r="AA23" s="19"/>
      <c r="AB23" s="20"/>
      <c r="AC23" s="18"/>
      <c r="AD23" s="19"/>
      <c r="AE23" s="20"/>
      <c r="AF23" s="18"/>
      <c r="AG23" s="19"/>
      <c r="AH23" s="20"/>
    </row>
    <row r="24" spans="1:34" x14ac:dyDescent="0.25">
      <c r="A24" s="9" t="s">
        <v>11</v>
      </c>
      <c r="B24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4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4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19"/>
      <c r="P24" s="20"/>
      <c r="Q24" s="18"/>
      <c r="R24" s="19"/>
      <c r="S24" s="20"/>
      <c r="T24" s="18"/>
      <c r="U24" s="19"/>
      <c r="V24" s="20"/>
      <c r="W24" s="18"/>
      <c r="X24" s="19"/>
      <c r="Y24" s="20"/>
      <c r="Z24" s="18"/>
      <c r="AA24" s="19"/>
      <c r="AB24" s="20"/>
      <c r="AC24" s="18"/>
      <c r="AD24" s="19"/>
      <c r="AE24" s="20"/>
      <c r="AF24" s="18"/>
      <c r="AG24" s="19"/>
      <c r="AH24" s="20"/>
    </row>
    <row r="25" spans="1:34" x14ac:dyDescent="0.25">
      <c r="A25" s="9" t="s">
        <v>12</v>
      </c>
      <c r="B25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5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5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  <c r="Q25" s="18"/>
      <c r="R25" s="19"/>
      <c r="S25" s="20"/>
      <c r="T25" s="18"/>
      <c r="U25" s="19"/>
      <c r="V25" s="20"/>
      <c r="W25" s="18"/>
      <c r="X25" s="19"/>
      <c r="Y25" s="20"/>
      <c r="Z25" s="18"/>
      <c r="AA25" s="19"/>
      <c r="AB25" s="20"/>
      <c r="AC25" s="18"/>
      <c r="AD25" s="19"/>
      <c r="AE25" s="20"/>
      <c r="AF25" s="18"/>
      <c r="AG25" s="19"/>
      <c r="AH25" s="20"/>
    </row>
    <row r="26" spans="1:34" x14ac:dyDescent="0.25">
      <c r="A26" s="9" t="s">
        <v>13</v>
      </c>
      <c r="B26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6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6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6" s="18"/>
      <c r="F26" s="19"/>
      <c r="G26" s="20"/>
      <c r="H26" s="18"/>
      <c r="I26" s="19"/>
      <c r="J26" s="20"/>
      <c r="K26" s="18"/>
      <c r="L26" s="19"/>
      <c r="M26" s="20"/>
      <c r="N26" s="18"/>
      <c r="O26" s="19"/>
      <c r="P26" s="20"/>
      <c r="Q26" s="18"/>
      <c r="R26" s="19"/>
      <c r="S26" s="20"/>
      <c r="T26" s="18"/>
      <c r="U26" s="19"/>
      <c r="V26" s="20"/>
      <c r="W26" s="18"/>
      <c r="X26" s="19"/>
      <c r="Y26" s="20"/>
      <c r="Z26" s="18"/>
      <c r="AA26" s="19"/>
      <c r="AB26" s="20"/>
      <c r="AC26" s="18"/>
      <c r="AD26" s="19"/>
      <c r="AE26" s="20"/>
      <c r="AF26" s="18"/>
      <c r="AG26" s="19"/>
      <c r="AH26" s="20"/>
    </row>
    <row r="27" spans="1:34" x14ac:dyDescent="0.25">
      <c r="A27" s="9" t="s">
        <v>14</v>
      </c>
      <c r="B27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7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7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7" s="18"/>
      <c r="F27" s="19"/>
      <c r="G27" s="20"/>
      <c r="H27" s="18"/>
      <c r="I27" s="19"/>
      <c r="J27" s="20"/>
      <c r="K27" s="18"/>
      <c r="L27" s="19"/>
      <c r="M27" s="20"/>
      <c r="N27" s="18"/>
      <c r="O27" s="19"/>
      <c r="P27" s="20"/>
      <c r="Q27" s="18"/>
      <c r="R27" s="19"/>
      <c r="S27" s="20"/>
      <c r="T27" s="18"/>
      <c r="U27" s="19"/>
      <c r="V27" s="20"/>
      <c r="W27" s="18"/>
      <c r="X27" s="19"/>
      <c r="Y27" s="20"/>
      <c r="Z27" s="18"/>
      <c r="AA27" s="19"/>
      <c r="AB27" s="20"/>
      <c r="AC27" s="18"/>
      <c r="AD27" s="19"/>
      <c r="AE27" s="20"/>
      <c r="AF27" s="18"/>
      <c r="AG27" s="19"/>
      <c r="AH27" s="20"/>
    </row>
    <row r="28" spans="1:34" x14ac:dyDescent="0.25">
      <c r="A28" s="8" t="s">
        <v>15</v>
      </c>
      <c r="B28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8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8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8" s="21">
        <f>SUM(E30:E35)</f>
        <v>0</v>
      </c>
      <c r="F28" s="22">
        <f t="shared" ref="F28:G28" si="26">SUM(F30:F35)</f>
        <v>0</v>
      </c>
      <c r="G28" s="23">
        <f t="shared" si="26"/>
        <v>0</v>
      </c>
      <c r="H28" s="21">
        <f>SUM(H30:H35)</f>
        <v>0</v>
      </c>
      <c r="I28" s="22">
        <f t="shared" ref="I28:J28" si="27">SUM(I30:I35)</f>
        <v>0</v>
      </c>
      <c r="J28" s="23">
        <f t="shared" si="27"/>
        <v>0</v>
      </c>
      <c r="K28" s="21">
        <f>SUM(K30:K35)</f>
        <v>0</v>
      </c>
      <c r="L28" s="22">
        <f t="shared" ref="L28:M28" si="28">SUM(L30:L35)</f>
        <v>0</v>
      </c>
      <c r="M28" s="23">
        <f t="shared" si="28"/>
        <v>0</v>
      </c>
      <c r="N28" s="21">
        <f>SUM(N30:N35)</f>
        <v>0</v>
      </c>
      <c r="O28" s="22">
        <f t="shared" ref="O28:P28" si="29">SUM(O30:O35)</f>
        <v>0</v>
      </c>
      <c r="P28" s="23">
        <f t="shared" si="29"/>
        <v>0</v>
      </c>
      <c r="Q28" s="21">
        <f>SUM(Q30:Q35)</f>
        <v>0</v>
      </c>
      <c r="R28" s="22">
        <f t="shared" ref="R28:S28" si="30">SUM(R30:R35)</f>
        <v>0</v>
      </c>
      <c r="S28" s="23">
        <f t="shared" si="30"/>
        <v>0</v>
      </c>
      <c r="T28" s="21">
        <f>SUM(T30:T35)</f>
        <v>0</v>
      </c>
      <c r="U28" s="22">
        <f t="shared" ref="U28:V28" si="31">SUM(U30:U35)</f>
        <v>0</v>
      </c>
      <c r="V28" s="23">
        <f t="shared" si="31"/>
        <v>0</v>
      </c>
      <c r="W28" s="21">
        <f>SUM(W30:W35)</f>
        <v>0</v>
      </c>
      <c r="X28" s="22">
        <f t="shared" ref="X28:Y28" si="32">SUM(X30:X35)</f>
        <v>0</v>
      </c>
      <c r="Y28" s="23">
        <f t="shared" si="32"/>
        <v>0</v>
      </c>
      <c r="Z28" s="21">
        <f>SUM(Z30:Z35)</f>
        <v>0</v>
      </c>
      <c r="AA28" s="22">
        <f t="shared" ref="AA28:AB28" si="33">SUM(AA30:AA35)</f>
        <v>0</v>
      </c>
      <c r="AB28" s="23">
        <f t="shared" si="33"/>
        <v>0</v>
      </c>
      <c r="AC28" s="21">
        <f>SUM(AC30:AC35)</f>
        <v>0</v>
      </c>
      <c r="AD28" s="22">
        <f t="shared" ref="AD28:AE28" si="34">SUM(AD30:AD35)</f>
        <v>0</v>
      </c>
      <c r="AE28" s="23">
        <f t="shared" si="34"/>
        <v>0</v>
      </c>
      <c r="AF28" s="21">
        <f>SUM(AF30:AF35)</f>
        <v>0</v>
      </c>
      <c r="AG28" s="22">
        <f t="shared" ref="AG28:AH28" si="35">SUM(AG30:AG35)</f>
        <v>0</v>
      </c>
      <c r="AH28" s="23">
        <f t="shared" si="35"/>
        <v>0</v>
      </c>
    </row>
    <row r="29" spans="1:34" x14ac:dyDescent="0.25">
      <c r="A29" s="9" t="s">
        <v>16</v>
      </c>
      <c r="B29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29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29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19"/>
      <c r="P29" s="20"/>
      <c r="Q29" s="18"/>
      <c r="R29" s="19"/>
      <c r="S29" s="20"/>
      <c r="T29" s="18"/>
      <c r="U29" s="19"/>
      <c r="V29" s="20"/>
      <c r="W29" s="18"/>
      <c r="X29" s="19"/>
      <c r="Y29" s="20"/>
      <c r="Z29" s="18"/>
      <c r="AA29" s="19"/>
      <c r="AB29" s="20"/>
      <c r="AC29" s="18"/>
      <c r="AD29" s="19"/>
      <c r="AE29" s="20"/>
      <c r="AF29" s="18"/>
      <c r="AG29" s="19"/>
      <c r="AH29" s="20"/>
    </row>
    <row r="30" spans="1:34" x14ac:dyDescent="0.25">
      <c r="A30" s="9" t="s">
        <v>17</v>
      </c>
      <c r="B30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0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0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19"/>
      <c r="P30" s="20"/>
      <c r="Q30" s="18"/>
      <c r="R30" s="19"/>
      <c r="S30" s="20"/>
      <c r="T30" s="18"/>
      <c r="U30" s="19"/>
      <c r="V30" s="20"/>
      <c r="W30" s="18"/>
      <c r="X30" s="19"/>
      <c r="Y30" s="20"/>
      <c r="Z30" s="18"/>
      <c r="AA30" s="19"/>
      <c r="AB30" s="20"/>
      <c r="AC30" s="18"/>
      <c r="AD30" s="19"/>
      <c r="AE30" s="20"/>
      <c r="AF30" s="18"/>
      <c r="AG30" s="19"/>
      <c r="AH30" s="20"/>
    </row>
    <row r="31" spans="1:34" x14ac:dyDescent="0.25">
      <c r="A31" s="9" t="s">
        <v>18</v>
      </c>
      <c r="B31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1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1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  <c r="Q31" s="18"/>
      <c r="R31" s="19"/>
      <c r="S31" s="20"/>
      <c r="T31" s="18"/>
      <c r="U31" s="19"/>
      <c r="V31" s="20"/>
      <c r="W31" s="18"/>
      <c r="X31" s="19"/>
      <c r="Y31" s="20"/>
      <c r="Z31" s="18"/>
      <c r="AA31" s="19"/>
      <c r="AB31" s="20"/>
      <c r="AC31" s="18"/>
      <c r="AD31" s="19"/>
      <c r="AE31" s="20"/>
      <c r="AF31" s="18"/>
      <c r="AG31" s="19"/>
      <c r="AH31" s="20"/>
    </row>
    <row r="32" spans="1:34" x14ac:dyDescent="0.25">
      <c r="A32" s="9" t="s">
        <v>19</v>
      </c>
      <c r="B32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2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2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19"/>
      <c r="P32" s="20"/>
      <c r="Q32" s="18"/>
      <c r="R32" s="19"/>
      <c r="S32" s="20"/>
      <c r="T32" s="18"/>
      <c r="U32" s="19"/>
      <c r="V32" s="20"/>
      <c r="W32" s="18"/>
      <c r="X32" s="19"/>
      <c r="Y32" s="20"/>
      <c r="Z32" s="18"/>
      <c r="AA32" s="19"/>
      <c r="AB32" s="20"/>
      <c r="AC32" s="18"/>
      <c r="AD32" s="19"/>
      <c r="AE32" s="20"/>
      <c r="AF32" s="18"/>
      <c r="AG32" s="19"/>
      <c r="AH32" s="20"/>
    </row>
    <row r="33" spans="1:34" x14ac:dyDescent="0.25">
      <c r="A33" s="9" t="s">
        <v>20</v>
      </c>
      <c r="B33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3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3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19"/>
      <c r="P33" s="20"/>
      <c r="Q33" s="18"/>
      <c r="R33" s="19"/>
      <c r="S33" s="20"/>
      <c r="T33" s="18"/>
      <c r="U33" s="19"/>
      <c r="V33" s="20"/>
      <c r="W33" s="18"/>
      <c r="X33" s="19"/>
      <c r="Y33" s="20"/>
      <c r="Z33" s="18"/>
      <c r="AA33" s="19"/>
      <c r="AB33" s="20"/>
      <c r="AC33" s="18"/>
      <c r="AD33" s="19"/>
      <c r="AE33" s="20"/>
      <c r="AF33" s="18"/>
      <c r="AG33" s="19"/>
      <c r="AH33" s="20"/>
    </row>
    <row r="34" spans="1:34" x14ac:dyDescent="0.25">
      <c r="A34" s="9" t="s">
        <v>21</v>
      </c>
      <c r="B34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4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4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  <c r="Q34" s="18"/>
      <c r="R34" s="19"/>
      <c r="S34" s="20"/>
      <c r="T34" s="18"/>
      <c r="U34" s="19"/>
      <c r="V34" s="20"/>
      <c r="W34" s="18"/>
      <c r="X34" s="19"/>
      <c r="Y34" s="20"/>
      <c r="Z34" s="18"/>
      <c r="AA34" s="19"/>
      <c r="AB34" s="20"/>
      <c r="AC34" s="18"/>
      <c r="AD34" s="19"/>
      <c r="AE34" s="20"/>
      <c r="AF34" s="18"/>
      <c r="AG34" s="19"/>
      <c r="AH34" s="20"/>
    </row>
    <row r="35" spans="1:34" x14ac:dyDescent="0.25">
      <c r="A35" s="9" t="s">
        <v>22</v>
      </c>
      <c r="B35" s="11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5" s="11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5" s="11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5" s="18"/>
      <c r="F35" s="19"/>
      <c r="G35" s="20"/>
      <c r="H35" s="18"/>
      <c r="I35" s="19"/>
      <c r="J35" s="20"/>
      <c r="K35" s="18"/>
      <c r="L35" s="19"/>
      <c r="M35" s="20"/>
      <c r="N35" s="18"/>
      <c r="O35" s="19"/>
      <c r="P35" s="20"/>
      <c r="Q35" s="18"/>
      <c r="R35" s="19"/>
      <c r="S35" s="20"/>
      <c r="T35" s="18"/>
      <c r="U35" s="19"/>
      <c r="V35" s="20"/>
      <c r="W35" s="18"/>
      <c r="X35" s="19"/>
      <c r="Y35" s="20"/>
      <c r="Z35" s="18"/>
      <c r="AA35" s="19"/>
      <c r="AB35" s="20"/>
      <c r="AC35" s="18"/>
      <c r="AD35" s="19"/>
      <c r="AE35" s="20"/>
      <c r="AF35" s="18"/>
      <c r="AG35" s="19"/>
      <c r="AH35" s="20"/>
    </row>
    <row r="36" spans="1:34" x14ac:dyDescent="0.25">
      <c r="A36" s="8" t="s">
        <v>23</v>
      </c>
      <c r="B36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6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6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6" s="27"/>
      <c r="F36" s="28"/>
      <c r="G36" s="29"/>
      <c r="H36" s="27"/>
      <c r="I36" s="28"/>
      <c r="J36" s="29"/>
      <c r="K36" s="27"/>
      <c r="L36" s="28"/>
      <c r="M36" s="29"/>
      <c r="N36" s="27"/>
      <c r="O36" s="28"/>
      <c r="P36" s="29"/>
      <c r="Q36" s="27"/>
      <c r="R36" s="28"/>
      <c r="S36" s="29"/>
      <c r="T36" s="27"/>
      <c r="U36" s="28"/>
      <c r="V36" s="29"/>
      <c r="W36" s="27"/>
      <c r="X36" s="28"/>
      <c r="Y36" s="29"/>
      <c r="Z36" s="27"/>
      <c r="AA36" s="28"/>
      <c r="AB36" s="29"/>
      <c r="AC36" s="27"/>
      <c r="AD36" s="28"/>
      <c r="AE36" s="29"/>
      <c r="AF36" s="27"/>
      <c r="AG36" s="28"/>
      <c r="AH36" s="29"/>
    </row>
    <row r="37" spans="1:34" ht="15.75" thickBot="1" x14ac:dyDescent="0.3">
      <c r="A37" s="8" t="s">
        <v>24</v>
      </c>
      <c r="B37" s="12">
        <f>Tabla13[[#This Row],[IMPORTE € (SIN IVA)1]]+Tabla13[[#This Row],[IMPORTE € (SIN IVA)2]]+Tabla13[[#This Row],[IMPORTE € (SIN IVA)3]]+Tabla13[[#This Row],[IMPORTE € (SIN IVA)4]]+Tabla13[[#This Row],[IMPORTE € (SIN IVA)5]]+Tabla13[[#This Row],[IMPORTE € (SIN IVA)6]]+Tabla13[[#This Row],[IMPORTE € (SIN IVA)7]]+Tabla13[[#This Row],[IMPORTE € (SIN IVA)8]]+Tabla13[[#This Row],[IMPORTE € (SIN IVA)9]]+Tabla13[[#This Row],[IMPORTE € (SIN IVA)10]]</f>
        <v>0</v>
      </c>
      <c r="C37" s="12">
        <f>Tabla13[[#This Row],[IVA (€)1]]+Tabla13[[#This Row],[IVA (€)2]]+Tabla13[[#This Row],[IVA (€)3]]+Tabla13[[#This Row],[IVA (€)4]]+Tabla13[[#This Row],[IVA (€)5]]+Tabla13[[#This Row],[IVA (€)6]]+Tabla13[[#This Row],[IVA (€)7]]+Tabla13[[#This Row],[IVA (€)8]]+Tabla13[[#This Row],[IVA (€)9]]+Tabla13[[#This Row],[IVA (€)10]]</f>
        <v>0</v>
      </c>
      <c r="D37" s="12">
        <f>Tabla13[[#This Row],[IMPORTE CON IVA (€)1]]+Tabla13[[#This Row],[IMPORTE CON IVA (€)2]]+Tabla13[[#This Row],[IMPORTE CON IVA (€)3]]+Tabla13[[#This Row],[IMPORTE CON IVA (€)4]]+Tabla13[[#This Row],[IMPORTE CON IVA (€)5]]+Tabla13[[#This Row],[IMPORTE CON IVA (€)6]]+Tabla13[[#This Row],[IMPORTE CON IVA (€)7]]+Tabla13[[#This Row],[IMPORTE CON IVA (€)8]]+Tabla13[[#This Row],[IMPORTE CON IVA (€)9]]+Tabla13[[#This Row],[IMPORTE CON IVA (€)10]]</f>
        <v>0</v>
      </c>
      <c r="E37" s="24">
        <f>E36+E28+E20+E13</f>
        <v>0</v>
      </c>
      <c r="F37" s="25">
        <f t="shared" ref="F37:G37" si="36">F36+F28+F20+F13</f>
        <v>0</v>
      </c>
      <c r="G37" s="26">
        <f t="shared" si="36"/>
        <v>0</v>
      </c>
      <c r="H37" s="24">
        <f>H36+H28+H20+H13</f>
        <v>0</v>
      </c>
      <c r="I37" s="25">
        <f t="shared" ref="I37" si="37">I36+I28+I20+I13</f>
        <v>0</v>
      </c>
      <c r="J37" s="26">
        <f t="shared" ref="J37" si="38">J36+J28+J20+J13</f>
        <v>0</v>
      </c>
      <c r="K37" s="24">
        <f>K36+K28+K20+K13</f>
        <v>0</v>
      </c>
      <c r="L37" s="25">
        <f t="shared" ref="L37" si="39">L36+L28+L20+L13</f>
        <v>0</v>
      </c>
      <c r="M37" s="26">
        <f t="shared" ref="M37" si="40">M36+M28+M20+M13</f>
        <v>0</v>
      </c>
      <c r="N37" s="24">
        <f>N36+N28+N20+N13</f>
        <v>0</v>
      </c>
      <c r="O37" s="25">
        <f t="shared" ref="O37" si="41">O36+O28+O20+O13</f>
        <v>0</v>
      </c>
      <c r="P37" s="26">
        <f t="shared" ref="P37" si="42">P36+P28+P20+P13</f>
        <v>0</v>
      </c>
      <c r="Q37" s="24">
        <f>Q36+Q28+Q20+Q13</f>
        <v>0</v>
      </c>
      <c r="R37" s="25">
        <f t="shared" ref="R37:S37" si="43">R36+R28+R20+R13</f>
        <v>0</v>
      </c>
      <c r="S37" s="26">
        <f t="shared" si="43"/>
        <v>0</v>
      </c>
      <c r="T37" s="24">
        <f>T36+T28+T20+T13</f>
        <v>0</v>
      </c>
      <c r="U37" s="25">
        <f t="shared" ref="U37:V37" si="44">U36+U28+U20+U13</f>
        <v>0</v>
      </c>
      <c r="V37" s="26">
        <f t="shared" si="44"/>
        <v>0</v>
      </c>
      <c r="W37" s="24">
        <f>W36+W28+W20+W13</f>
        <v>0</v>
      </c>
      <c r="X37" s="25">
        <f t="shared" ref="X37:Y37" si="45">X36+X28+X20+X13</f>
        <v>0</v>
      </c>
      <c r="Y37" s="26">
        <f t="shared" si="45"/>
        <v>0</v>
      </c>
      <c r="Z37" s="24">
        <f>Z36+Z28+Z20+Z13</f>
        <v>0</v>
      </c>
      <c r="AA37" s="25">
        <f t="shared" ref="AA37:AB37" si="46">AA36+AA28+AA20+AA13</f>
        <v>0</v>
      </c>
      <c r="AB37" s="26">
        <f t="shared" si="46"/>
        <v>0</v>
      </c>
      <c r="AC37" s="24">
        <f>AC36+AC28+AC20+AC13</f>
        <v>0</v>
      </c>
      <c r="AD37" s="25">
        <f t="shared" ref="AD37:AE37" si="47">AD36+AD28+AD20+AD13</f>
        <v>0</v>
      </c>
      <c r="AE37" s="26">
        <f t="shared" si="47"/>
        <v>0</v>
      </c>
      <c r="AF37" s="24">
        <f>AF36+AF28+AF20+AF13</f>
        <v>0</v>
      </c>
      <c r="AG37" s="25">
        <f t="shared" ref="AG37:AH37" si="48">AG36+AG28+AG20+AG13</f>
        <v>0</v>
      </c>
      <c r="AH37" s="26">
        <f t="shared" si="48"/>
        <v>0</v>
      </c>
    </row>
  </sheetData>
  <hyperlinks>
    <hyperlink ref="A9" location="'pantalla inicial'!A1" display="'pantalla inicial'!A1"/>
  </hyperlinks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colBreaks count="5" manualBreakCount="5">
    <brk id="4" max="1048575" man="1"/>
    <brk id="10" max="30" man="1"/>
    <brk id="16" max="1048575" man="1"/>
    <brk id="22" max="1048575" man="1"/>
    <brk id="28" max="1048575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CG36"/>
  <sheetViews>
    <sheetView zoomScaleNormal="100" workbookViewId="0">
      <selection activeCell="A8" sqref="A8"/>
    </sheetView>
  </sheetViews>
  <sheetFormatPr baseColWidth="10" defaultColWidth="9.140625" defaultRowHeight="15" x14ac:dyDescent="0.25"/>
  <cols>
    <col min="1" max="1" width="77.85546875" bestFit="1" customWidth="1"/>
    <col min="2" max="2" width="19.140625" bestFit="1" customWidth="1"/>
    <col min="3" max="3" width="7" bestFit="1" customWidth="1"/>
    <col min="4" max="5" width="20.140625" bestFit="1" customWidth="1"/>
    <col min="6" max="6" width="8" bestFit="1" customWidth="1"/>
    <col min="7" max="7" width="21.28515625" bestFit="1" customWidth="1"/>
    <col min="8" max="8" width="20.140625" bestFit="1" customWidth="1"/>
    <col min="9" max="9" width="8" bestFit="1" customWidth="1"/>
    <col min="10" max="10" width="21.28515625" bestFit="1" customWidth="1"/>
    <col min="11" max="11" width="20.140625" bestFit="1" customWidth="1"/>
    <col min="12" max="12" width="8" bestFit="1" customWidth="1"/>
    <col min="13" max="13" width="21.28515625" bestFit="1" customWidth="1"/>
    <col min="14" max="14" width="20.140625" bestFit="1" customWidth="1"/>
    <col min="15" max="15" width="8" bestFit="1" customWidth="1"/>
    <col min="16" max="16" width="21.28515625" bestFit="1" customWidth="1"/>
    <col min="17" max="17" width="20.140625" bestFit="1" customWidth="1"/>
    <col min="18" max="18" width="8" bestFit="1" customWidth="1"/>
    <col min="19" max="19" width="21.28515625" bestFit="1" customWidth="1"/>
    <col min="20" max="20" width="20.140625" bestFit="1" customWidth="1"/>
    <col min="21" max="21" width="8" bestFit="1" customWidth="1"/>
    <col min="22" max="22" width="21.28515625" bestFit="1" customWidth="1"/>
    <col min="23" max="23" width="20.140625" bestFit="1" customWidth="1"/>
    <col min="24" max="24" width="8" bestFit="1" customWidth="1"/>
    <col min="25" max="25" width="21.28515625" bestFit="1" customWidth="1"/>
    <col min="26" max="26" width="20.140625" bestFit="1" customWidth="1"/>
    <col min="27" max="27" width="8" bestFit="1" customWidth="1"/>
    <col min="28" max="28" width="21.28515625" bestFit="1" customWidth="1"/>
    <col min="29" max="29" width="20.140625" bestFit="1" customWidth="1"/>
    <col min="30" max="30" width="8" bestFit="1" customWidth="1"/>
    <col min="31" max="32" width="21.28515625" bestFit="1" customWidth="1"/>
    <col min="33" max="33" width="9" bestFit="1" customWidth="1"/>
    <col min="34" max="34" width="22.28515625" bestFit="1" customWidth="1"/>
    <col min="35" max="35" width="21.28515625" bestFit="1" customWidth="1"/>
    <col min="36" max="36" width="9" bestFit="1" customWidth="1"/>
    <col min="37" max="37" width="22.28515625" bestFit="1" customWidth="1"/>
    <col min="38" max="38" width="21.28515625" bestFit="1" customWidth="1"/>
    <col min="39" max="39" width="9" bestFit="1" customWidth="1"/>
    <col min="40" max="40" width="22.28515625" bestFit="1" customWidth="1"/>
    <col min="41" max="41" width="21.28515625" bestFit="1" customWidth="1"/>
    <col min="42" max="42" width="9" bestFit="1" customWidth="1"/>
    <col min="43" max="43" width="23.28515625" bestFit="1" customWidth="1"/>
    <col min="44" max="44" width="21.28515625" bestFit="1" customWidth="1"/>
    <col min="45" max="45" width="10" bestFit="1" customWidth="1"/>
    <col min="46" max="46" width="23.28515625" bestFit="1" customWidth="1"/>
    <col min="47" max="47" width="21.28515625" bestFit="1" customWidth="1"/>
    <col min="49" max="49" width="23.28515625" bestFit="1" customWidth="1"/>
    <col min="50" max="50" width="22.28515625" bestFit="1" customWidth="1"/>
    <col min="51" max="51" width="10" bestFit="1" customWidth="1"/>
    <col min="52" max="52" width="23.28515625" bestFit="1" customWidth="1"/>
    <col min="53" max="53" width="21.28515625" bestFit="1" customWidth="1"/>
    <col min="54" max="54" width="9.42578125" customWidth="1"/>
    <col min="55" max="55" width="23.28515625" bestFit="1" customWidth="1"/>
    <col min="56" max="56" width="22.28515625" bestFit="1" customWidth="1"/>
    <col min="57" max="57" width="10" bestFit="1" customWidth="1"/>
    <col min="58" max="58" width="23.28515625" bestFit="1" customWidth="1"/>
    <col min="59" max="59" width="22.28515625" bestFit="1" customWidth="1"/>
    <col min="60" max="60" width="10" bestFit="1" customWidth="1"/>
    <col min="61" max="61" width="23.28515625" bestFit="1" customWidth="1"/>
    <col min="62" max="62" width="21.28515625" bestFit="1" customWidth="1"/>
    <col min="63" max="63" width="9" bestFit="1" customWidth="1"/>
    <col min="64" max="65" width="22.28515625" bestFit="1" customWidth="1"/>
    <col min="66" max="66" width="9" bestFit="1" customWidth="1"/>
    <col min="67" max="67" width="23.28515625" bestFit="1" customWidth="1"/>
    <col min="68" max="68" width="22.28515625" bestFit="1" customWidth="1"/>
    <col min="69" max="69" width="10" bestFit="1" customWidth="1"/>
    <col min="70" max="70" width="23.28515625" bestFit="1" customWidth="1"/>
    <col min="71" max="71" width="22.28515625" bestFit="1" customWidth="1"/>
    <col min="72" max="72" width="10" bestFit="1" customWidth="1"/>
    <col min="73" max="73" width="23.28515625" bestFit="1" customWidth="1"/>
    <col min="74" max="74" width="21.28515625" bestFit="1" customWidth="1"/>
    <col min="76" max="77" width="22.28515625" bestFit="1" customWidth="1"/>
    <col min="78" max="78" width="10" bestFit="1" customWidth="1"/>
    <col min="79" max="79" width="23.28515625" bestFit="1" customWidth="1"/>
    <col min="80" max="80" width="21.28515625" bestFit="1" customWidth="1"/>
    <col min="81" max="81" width="10" bestFit="1" customWidth="1"/>
    <col min="82" max="82" width="23.28515625" bestFit="1" customWidth="1"/>
    <col min="83" max="83" width="21.28515625" bestFit="1" customWidth="1"/>
    <col min="84" max="84" width="9" bestFit="1" customWidth="1"/>
    <col min="85" max="85" width="23.28515625" bestFit="1" customWidth="1"/>
  </cols>
  <sheetData>
    <row r="6" spans="1:85" x14ac:dyDescent="0.25">
      <c r="A6" s="32" t="s">
        <v>146</v>
      </c>
    </row>
    <row r="9" spans="1:85" ht="15.75" thickBot="1" x14ac:dyDescent="0.3"/>
    <row r="10" spans="1:85" ht="15.75" thickBot="1" x14ac:dyDescent="0.3">
      <c r="B10" s="1" t="s">
        <v>42</v>
      </c>
      <c r="C10" s="4"/>
      <c r="D10" s="2"/>
      <c r="E10" s="5" t="s">
        <v>38</v>
      </c>
      <c r="F10" s="6"/>
      <c r="G10" s="7"/>
      <c r="H10" s="5" t="s">
        <v>41</v>
      </c>
      <c r="I10" s="6"/>
      <c r="J10" s="7"/>
      <c r="K10" s="5" t="s">
        <v>40</v>
      </c>
      <c r="L10" s="6"/>
      <c r="M10" s="7"/>
      <c r="N10" s="5" t="s">
        <v>39</v>
      </c>
      <c r="O10" s="6"/>
      <c r="P10" s="7"/>
      <c r="Q10" s="5" t="s">
        <v>46</v>
      </c>
      <c r="R10" s="6"/>
      <c r="S10" s="7"/>
      <c r="T10" s="5" t="s">
        <v>53</v>
      </c>
      <c r="U10" s="6"/>
      <c r="V10" s="7"/>
      <c r="W10" s="5" t="s">
        <v>57</v>
      </c>
      <c r="X10" s="6"/>
      <c r="Y10" s="7"/>
      <c r="Z10" s="5" t="s">
        <v>58</v>
      </c>
      <c r="AA10" s="6"/>
      <c r="AB10" s="7"/>
      <c r="AC10" s="5" t="s">
        <v>59</v>
      </c>
      <c r="AD10" s="6"/>
      <c r="AE10" s="7"/>
      <c r="AF10" s="5" t="s">
        <v>60</v>
      </c>
      <c r="AG10" s="6"/>
      <c r="AH10" s="7"/>
      <c r="AI10" s="5" t="s">
        <v>76</v>
      </c>
      <c r="AJ10" s="6"/>
      <c r="AK10" s="7"/>
      <c r="AL10" s="5" t="s">
        <v>80</v>
      </c>
      <c r="AM10" s="6"/>
      <c r="AN10" s="7"/>
      <c r="AO10" s="5" t="s">
        <v>83</v>
      </c>
      <c r="AP10" s="6"/>
      <c r="AQ10" s="7"/>
      <c r="AR10" s="5" t="s">
        <v>86</v>
      </c>
      <c r="AS10" s="6"/>
      <c r="AT10" s="7"/>
      <c r="AU10" s="5" t="s">
        <v>89</v>
      </c>
      <c r="AV10" s="6"/>
      <c r="AW10" s="7"/>
      <c r="AX10" s="5" t="s">
        <v>94</v>
      </c>
      <c r="AY10" s="6"/>
      <c r="AZ10" s="7"/>
      <c r="BA10" s="5" t="s">
        <v>97</v>
      </c>
      <c r="BB10" s="6"/>
      <c r="BC10" s="7"/>
      <c r="BD10" s="5" t="s">
        <v>102</v>
      </c>
      <c r="BE10" s="6"/>
      <c r="BF10" s="7"/>
      <c r="BG10" s="5" t="s">
        <v>105</v>
      </c>
      <c r="BH10" s="6"/>
      <c r="BI10" s="7"/>
      <c r="BJ10" s="5" t="s">
        <v>109</v>
      </c>
      <c r="BK10" s="6"/>
      <c r="BL10" s="7"/>
      <c r="BM10" s="5" t="s">
        <v>113</v>
      </c>
      <c r="BN10" s="6"/>
      <c r="BO10" s="7"/>
      <c r="BP10" s="5" t="s">
        <v>117</v>
      </c>
      <c r="BQ10" s="6"/>
      <c r="BR10" s="7"/>
      <c r="BS10" s="5" t="s">
        <v>121</v>
      </c>
      <c r="BT10" s="6"/>
      <c r="BU10" s="7"/>
      <c r="BV10" s="5" t="s">
        <v>125</v>
      </c>
      <c r="BW10" s="6"/>
      <c r="BX10" s="7"/>
      <c r="BY10" s="5" t="s">
        <v>129</v>
      </c>
      <c r="BZ10" s="6"/>
      <c r="CA10" s="7"/>
      <c r="CB10" s="5" t="s">
        <v>132</v>
      </c>
      <c r="CC10" s="6"/>
      <c r="CD10" s="7"/>
      <c r="CE10" s="5" t="s">
        <v>133</v>
      </c>
      <c r="CF10" s="6"/>
      <c r="CG10" s="7"/>
    </row>
    <row r="11" spans="1:85" x14ac:dyDescent="0.25">
      <c r="A11" t="s">
        <v>28</v>
      </c>
      <c r="B11" s="10" t="s">
        <v>27</v>
      </c>
      <c r="C11" s="10" t="s">
        <v>26</v>
      </c>
      <c r="D11" s="10" t="s">
        <v>25</v>
      </c>
      <c r="E11" s="13" t="s">
        <v>43</v>
      </c>
      <c r="F11" s="14" t="s">
        <v>44</v>
      </c>
      <c r="G11" s="15" t="s">
        <v>45</v>
      </c>
      <c r="H11" s="13" t="s">
        <v>29</v>
      </c>
      <c r="I11" s="14" t="s">
        <v>32</v>
      </c>
      <c r="J11" s="15" t="s">
        <v>33</v>
      </c>
      <c r="K11" s="13" t="s">
        <v>34</v>
      </c>
      <c r="L11" s="14" t="s">
        <v>30</v>
      </c>
      <c r="M11" s="15" t="s">
        <v>35</v>
      </c>
      <c r="N11" s="13" t="s">
        <v>36</v>
      </c>
      <c r="O11" s="14" t="s">
        <v>37</v>
      </c>
      <c r="P11" s="15" t="s">
        <v>31</v>
      </c>
      <c r="Q11" s="13" t="s">
        <v>47</v>
      </c>
      <c r="R11" s="14" t="s">
        <v>48</v>
      </c>
      <c r="S11" s="15" t="s">
        <v>49</v>
      </c>
      <c r="T11" s="13" t="s">
        <v>50</v>
      </c>
      <c r="U11" s="14" t="s">
        <v>51</v>
      </c>
      <c r="V11" s="15" t="s">
        <v>52</v>
      </c>
      <c r="W11" s="13" t="s">
        <v>54</v>
      </c>
      <c r="X11" s="14" t="s">
        <v>55</v>
      </c>
      <c r="Y11" s="15" t="s">
        <v>56</v>
      </c>
      <c r="Z11" s="13" t="s">
        <v>61</v>
      </c>
      <c r="AA11" s="14" t="s">
        <v>62</v>
      </c>
      <c r="AB11" s="15" t="s">
        <v>63</v>
      </c>
      <c r="AC11" s="13" t="s">
        <v>64</v>
      </c>
      <c r="AD11" s="14" t="s">
        <v>65</v>
      </c>
      <c r="AE11" s="15" t="s">
        <v>66</v>
      </c>
      <c r="AF11" s="13" t="s">
        <v>67</v>
      </c>
      <c r="AG11" s="14" t="s">
        <v>68</v>
      </c>
      <c r="AH11" s="15" t="s">
        <v>69</v>
      </c>
      <c r="AI11" s="13" t="s">
        <v>77</v>
      </c>
      <c r="AJ11" s="14" t="s">
        <v>78</v>
      </c>
      <c r="AK11" s="15" t="s">
        <v>79</v>
      </c>
      <c r="AL11" s="13" t="s">
        <v>70</v>
      </c>
      <c r="AM11" s="14" t="s">
        <v>81</v>
      </c>
      <c r="AN11" s="15" t="s">
        <v>82</v>
      </c>
      <c r="AO11" s="13" t="s">
        <v>84</v>
      </c>
      <c r="AP11" s="14" t="s">
        <v>71</v>
      </c>
      <c r="AQ11" s="15" t="s">
        <v>85</v>
      </c>
      <c r="AR11" s="13" t="s">
        <v>87</v>
      </c>
      <c r="AS11" s="14" t="s">
        <v>88</v>
      </c>
      <c r="AT11" s="15" t="s">
        <v>72</v>
      </c>
      <c r="AU11" s="13" t="s">
        <v>90</v>
      </c>
      <c r="AV11" s="14" t="s">
        <v>91</v>
      </c>
      <c r="AW11" s="15" t="s">
        <v>92</v>
      </c>
      <c r="AX11" s="13" t="s">
        <v>93</v>
      </c>
      <c r="AY11" s="14" t="s">
        <v>95</v>
      </c>
      <c r="AZ11" s="15" t="s">
        <v>96</v>
      </c>
      <c r="BA11" s="13" t="s">
        <v>98</v>
      </c>
      <c r="BB11" s="14" t="s">
        <v>99</v>
      </c>
      <c r="BC11" s="15" t="s">
        <v>100</v>
      </c>
      <c r="BD11" s="13" t="s">
        <v>101</v>
      </c>
      <c r="BE11" s="14" t="s">
        <v>103</v>
      </c>
      <c r="BF11" s="15" t="s">
        <v>104</v>
      </c>
      <c r="BG11" s="13" t="s">
        <v>106</v>
      </c>
      <c r="BH11" s="14" t="s">
        <v>107</v>
      </c>
      <c r="BI11" s="15" t="s">
        <v>108</v>
      </c>
      <c r="BJ11" s="13" t="s">
        <v>110</v>
      </c>
      <c r="BK11" s="14" t="s">
        <v>111</v>
      </c>
      <c r="BL11" s="15" t="s">
        <v>112</v>
      </c>
      <c r="BM11" s="13" t="s">
        <v>114</v>
      </c>
      <c r="BN11" s="14" t="s">
        <v>115</v>
      </c>
      <c r="BO11" s="15" t="s">
        <v>116</v>
      </c>
      <c r="BP11" s="13" t="s">
        <v>118</v>
      </c>
      <c r="BQ11" s="14" t="s">
        <v>119</v>
      </c>
      <c r="BR11" s="15" t="s">
        <v>120</v>
      </c>
      <c r="BS11" s="13" t="s">
        <v>122</v>
      </c>
      <c r="BT11" s="14" t="s">
        <v>123</v>
      </c>
      <c r="BU11" s="15" t="s">
        <v>124</v>
      </c>
      <c r="BV11" s="13" t="s">
        <v>126</v>
      </c>
      <c r="BW11" s="14" t="s">
        <v>127</v>
      </c>
      <c r="BX11" s="15" t="s">
        <v>128</v>
      </c>
      <c r="BY11" s="13" t="s">
        <v>73</v>
      </c>
      <c r="BZ11" s="14" t="s">
        <v>130</v>
      </c>
      <c r="CA11" s="15" t="s">
        <v>131</v>
      </c>
      <c r="CB11" s="13" t="s">
        <v>134</v>
      </c>
      <c r="CC11" s="14" t="s">
        <v>74</v>
      </c>
      <c r="CD11" s="15" t="s">
        <v>135</v>
      </c>
      <c r="CE11" s="13" t="s">
        <v>136</v>
      </c>
      <c r="CF11" s="14" t="s">
        <v>137</v>
      </c>
      <c r="CG11" s="15" t="s">
        <v>75</v>
      </c>
    </row>
    <row r="12" spans="1:85" x14ac:dyDescent="0.25">
      <c r="A12" s="8" t="s">
        <v>0</v>
      </c>
      <c r="B12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2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2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2" s="16">
        <f>SUM(E13:E18)</f>
        <v>0</v>
      </c>
      <c r="F12" s="3">
        <f t="shared" ref="F12:G12" si="0">SUM(F13:F18)</f>
        <v>0</v>
      </c>
      <c r="G12" s="17">
        <f t="shared" si="0"/>
        <v>0</v>
      </c>
      <c r="H12" s="16">
        <f>SUM(H13:H18)</f>
        <v>0</v>
      </c>
      <c r="I12" s="3">
        <f t="shared" ref="I12:J12" si="1">SUM(I13:I18)</f>
        <v>0</v>
      </c>
      <c r="J12" s="17">
        <f t="shared" si="1"/>
        <v>0</v>
      </c>
      <c r="K12" s="16">
        <f>SUM(K13:K18)</f>
        <v>0</v>
      </c>
      <c r="L12" s="3">
        <f t="shared" ref="L12:M12" si="2">SUM(L13:L18)</f>
        <v>0</v>
      </c>
      <c r="M12" s="17">
        <f t="shared" si="2"/>
        <v>0</v>
      </c>
      <c r="N12" s="16">
        <f>SUM(N13:N18)</f>
        <v>0</v>
      </c>
      <c r="O12" s="3">
        <f t="shared" ref="O12:P12" si="3">SUM(O13:O18)</f>
        <v>0</v>
      </c>
      <c r="P12" s="17">
        <f t="shared" si="3"/>
        <v>0</v>
      </c>
      <c r="Q12" s="16">
        <f>SUM(Q13:Q18)</f>
        <v>0</v>
      </c>
      <c r="R12" s="3">
        <f t="shared" ref="R12:S12" si="4">SUM(R13:R18)</f>
        <v>0</v>
      </c>
      <c r="S12" s="17">
        <f t="shared" si="4"/>
        <v>0</v>
      </c>
      <c r="T12" s="16">
        <f>SUM(T13:T18)</f>
        <v>0</v>
      </c>
      <c r="U12" s="3">
        <f t="shared" ref="U12:V12" si="5">SUM(U13:U18)</f>
        <v>0</v>
      </c>
      <c r="V12" s="17">
        <f t="shared" si="5"/>
        <v>0</v>
      </c>
      <c r="W12" s="16">
        <f>SUM(W13:W18)</f>
        <v>0</v>
      </c>
      <c r="X12" s="3">
        <f t="shared" ref="X12:Y12" si="6">SUM(X13:X18)</f>
        <v>0</v>
      </c>
      <c r="Y12" s="17">
        <f t="shared" si="6"/>
        <v>0</v>
      </c>
      <c r="Z12" s="16">
        <f>SUM(Z13:Z18)</f>
        <v>0</v>
      </c>
      <c r="AA12" s="3">
        <f t="shared" ref="AA12:AB12" si="7">SUM(AA13:AA18)</f>
        <v>0</v>
      </c>
      <c r="AB12" s="17">
        <f t="shared" si="7"/>
        <v>0</v>
      </c>
      <c r="AC12" s="16">
        <f>SUM(AC13:AC18)</f>
        <v>0</v>
      </c>
      <c r="AD12" s="3">
        <f t="shared" ref="AD12:AE12" si="8">SUM(AD13:AD18)</f>
        <v>0</v>
      </c>
      <c r="AE12" s="17">
        <f t="shared" si="8"/>
        <v>0</v>
      </c>
      <c r="AF12" s="16">
        <f>SUM(AF13:AF18)</f>
        <v>0</v>
      </c>
      <c r="AG12" s="3">
        <f t="shared" ref="AG12:AH12" si="9">SUM(AG13:AG18)</f>
        <v>0</v>
      </c>
      <c r="AH12" s="17">
        <f t="shared" si="9"/>
        <v>0</v>
      </c>
      <c r="AI12" s="16">
        <f>SUM(AI13:AI18)</f>
        <v>0</v>
      </c>
      <c r="AJ12" s="3">
        <f t="shared" ref="AJ12:AK12" si="10">SUM(AJ13:AJ18)</f>
        <v>0</v>
      </c>
      <c r="AK12" s="17">
        <f t="shared" si="10"/>
        <v>0</v>
      </c>
      <c r="AL12" s="16">
        <f>SUM(AL13:AL18)</f>
        <v>0</v>
      </c>
      <c r="AM12" s="3">
        <f t="shared" ref="AM12:AN12" si="11">SUM(AM13:AM18)</f>
        <v>0</v>
      </c>
      <c r="AN12" s="17">
        <f t="shared" si="11"/>
        <v>0</v>
      </c>
      <c r="AO12" s="16">
        <f>SUM(AO13:AO18)</f>
        <v>0</v>
      </c>
      <c r="AP12" s="3">
        <f t="shared" ref="AP12:AQ12" si="12">SUM(AP13:AP18)</f>
        <v>0</v>
      </c>
      <c r="AQ12" s="17">
        <f t="shared" si="12"/>
        <v>0</v>
      </c>
      <c r="AR12" s="16">
        <f>SUM(AR13:AR18)</f>
        <v>0</v>
      </c>
      <c r="AS12" s="3">
        <f t="shared" ref="AS12:AT12" si="13">SUM(AS13:AS18)</f>
        <v>0</v>
      </c>
      <c r="AT12" s="17">
        <f t="shared" si="13"/>
        <v>0</v>
      </c>
      <c r="AU12" s="16">
        <f>SUM(AU13:AU18)</f>
        <v>0</v>
      </c>
      <c r="AV12" s="3">
        <f t="shared" ref="AV12:AW12" si="14">SUM(AV13:AV18)</f>
        <v>0</v>
      </c>
      <c r="AW12" s="17">
        <f t="shared" si="14"/>
        <v>0</v>
      </c>
      <c r="AX12" s="16">
        <f>SUM(AX13:AX18)</f>
        <v>0</v>
      </c>
      <c r="AY12" s="3">
        <f t="shared" ref="AY12:AZ12" si="15">SUM(AY13:AY18)</f>
        <v>0</v>
      </c>
      <c r="AZ12" s="17">
        <f t="shared" si="15"/>
        <v>0</v>
      </c>
      <c r="BA12" s="16">
        <f>SUM(BA13:BA18)</f>
        <v>0</v>
      </c>
      <c r="BB12" s="3">
        <f t="shared" ref="BB12:BC12" si="16">SUM(BB13:BB18)</f>
        <v>0</v>
      </c>
      <c r="BC12" s="17">
        <f t="shared" si="16"/>
        <v>0</v>
      </c>
      <c r="BD12" s="16">
        <f>SUM(BD13:BD18)</f>
        <v>0</v>
      </c>
      <c r="BE12" s="3">
        <f t="shared" ref="BE12:BF12" si="17">SUM(BE13:BE18)</f>
        <v>0</v>
      </c>
      <c r="BF12" s="17">
        <f t="shared" si="17"/>
        <v>0</v>
      </c>
      <c r="BG12" s="16">
        <f>SUM(BG13:BG18)</f>
        <v>0</v>
      </c>
      <c r="BH12" s="3">
        <f t="shared" ref="BH12:BI12" si="18">SUM(BH13:BH18)</f>
        <v>0</v>
      </c>
      <c r="BI12" s="17">
        <f t="shared" si="18"/>
        <v>0</v>
      </c>
      <c r="BJ12" s="16">
        <f>SUM(BJ13:BJ18)</f>
        <v>0</v>
      </c>
      <c r="BK12" s="3">
        <f t="shared" ref="BK12:BL12" si="19">SUM(BK13:BK18)</f>
        <v>0</v>
      </c>
      <c r="BL12" s="17">
        <f t="shared" si="19"/>
        <v>0</v>
      </c>
      <c r="BM12" s="16">
        <f>SUM(BM13:BM18)</f>
        <v>0</v>
      </c>
      <c r="BN12" s="3">
        <f t="shared" ref="BN12:BO12" si="20">SUM(BN13:BN18)</f>
        <v>0</v>
      </c>
      <c r="BO12" s="17">
        <f t="shared" si="20"/>
        <v>0</v>
      </c>
      <c r="BP12" s="16">
        <f>SUM(BP13:BP18)</f>
        <v>0</v>
      </c>
      <c r="BQ12" s="3">
        <f t="shared" ref="BQ12:BR12" si="21">SUM(BQ13:BQ18)</f>
        <v>0</v>
      </c>
      <c r="BR12" s="17">
        <f t="shared" si="21"/>
        <v>0</v>
      </c>
      <c r="BS12" s="16">
        <f>SUM(BS13:BS18)</f>
        <v>0</v>
      </c>
      <c r="BT12" s="3">
        <f t="shared" ref="BT12:BU12" si="22">SUM(BT13:BT18)</f>
        <v>0</v>
      </c>
      <c r="BU12" s="17">
        <f t="shared" si="22"/>
        <v>0</v>
      </c>
      <c r="BV12" s="16">
        <f>SUM(BV13:BV18)</f>
        <v>0</v>
      </c>
      <c r="BW12" s="3">
        <f t="shared" ref="BW12:BX12" si="23">SUM(BW13:BW18)</f>
        <v>0</v>
      </c>
      <c r="BX12" s="17">
        <f t="shared" si="23"/>
        <v>0</v>
      </c>
      <c r="BY12" s="16">
        <f>SUM(BY13:BY18)</f>
        <v>0</v>
      </c>
      <c r="BZ12" s="3">
        <f t="shared" ref="BZ12:CA12" si="24">SUM(BZ13:BZ18)</f>
        <v>0</v>
      </c>
      <c r="CA12" s="17">
        <f t="shared" si="24"/>
        <v>0</v>
      </c>
      <c r="CB12" s="16">
        <f>SUM(CB13:CB18)</f>
        <v>0</v>
      </c>
      <c r="CC12" s="3">
        <f t="shared" ref="CC12:CD12" si="25">SUM(CC13:CC18)</f>
        <v>0</v>
      </c>
      <c r="CD12" s="17">
        <f t="shared" si="25"/>
        <v>0</v>
      </c>
      <c r="CE12" s="16">
        <f>SUM(CE13:CE18)</f>
        <v>0</v>
      </c>
      <c r="CF12" s="3">
        <f t="shared" ref="CF12:CG12" si="26">SUM(CF13:CF18)</f>
        <v>0</v>
      </c>
      <c r="CG12" s="17">
        <f t="shared" si="26"/>
        <v>0</v>
      </c>
    </row>
    <row r="13" spans="1:85" x14ac:dyDescent="0.25">
      <c r="A13" s="9" t="s">
        <v>1</v>
      </c>
      <c r="B13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3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3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3" s="16"/>
      <c r="F13" s="3"/>
      <c r="G13" s="17"/>
      <c r="H13" s="16"/>
      <c r="I13" s="3"/>
      <c r="J13" s="17"/>
      <c r="K13" s="16"/>
      <c r="L13" s="3"/>
      <c r="M13" s="17"/>
      <c r="N13" s="16"/>
      <c r="O13" s="3"/>
      <c r="P13" s="17"/>
      <c r="Q13" s="16"/>
      <c r="R13" s="3"/>
      <c r="S13" s="17"/>
      <c r="T13" s="16"/>
      <c r="U13" s="3"/>
      <c r="V13" s="17"/>
      <c r="W13" s="16"/>
      <c r="X13" s="3"/>
      <c r="Y13" s="17"/>
      <c r="Z13" s="16"/>
      <c r="AA13" s="3"/>
      <c r="AB13" s="17"/>
      <c r="AC13" s="16"/>
      <c r="AD13" s="3"/>
      <c r="AE13" s="17"/>
      <c r="AF13" s="16"/>
      <c r="AG13" s="3"/>
      <c r="AH13" s="17"/>
      <c r="AI13" s="16"/>
      <c r="AJ13" s="3"/>
      <c r="AK13" s="17"/>
      <c r="AL13" s="16"/>
      <c r="AM13" s="3"/>
      <c r="AN13" s="17"/>
      <c r="AO13" s="16"/>
      <c r="AP13" s="3"/>
      <c r="AQ13" s="17"/>
      <c r="AR13" s="16"/>
      <c r="AS13" s="3"/>
      <c r="AT13" s="17"/>
      <c r="AU13" s="16"/>
      <c r="AV13" s="3"/>
      <c r="AW13" s="17"/>
      <c r="AX13" s="16"/>
      <c r="AY13" s="3"/>
      <c r="AZ13" s="17"/>
      <c r="BA13" s="16"/>
      <c r="BB13" s="3"/>
      <c r="BC13" s="17"/>
      <c r="BD13" s="16"/>
      <c r="BE13" s="3"/>
      <c r="BF13" s="17"/>
      <c r="BG13" s="16"/>
      <c r="BH13" s="3"/>
      <c r="BI13" s="17"/>
      <c r="BJ13" s="16"/>
      <c r="BK13" s="3"/>
      <c r="BL13" s="17"/>
      <c r="BM13" s="16"/>
      <c r="BN13" s="3"/>
      <c r="BO13" s="17"/>
      <c r="BP13" s="16"/>
      <c r="BQ13" s="3"/>
      <c r="BR13" s="17"/>
      <c r="BS13" s="16"/>
      <c r="BT13" s="3"/>
      <c r="BU13" s="17"/>
      <c r="BV13" s="16"/>
      <c r="BW13" s="3"/>
      <c r="BX13" s="17"/>
      <c r="BY13" s="16"/>
      <c r="BZ13" s="3"/>
      <c r="CA13" s="17"/>
      <c r="CB13" s="16"/>
      <c r="CC13" s="3"/>
      <c r="CD13" s="17"/>
      <c r="CE13" s="16"/>
      <c r="CF13" s="3"/>
      <c r="CG13" s="17"/>
    </row>
    <row r="14" spans="1:85" x14ac:dyDescent="0.25">
      <c r="A14" s="9" t="s">
        <v>2</v>
      </c>
      <c r="B14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4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4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4" s="18"/>
      <c r="F14" s="19"/>
      <c r="G14" s="20"/>
      <c r="H14" s="18"/>
      <c r="I14" s="19"/>
      <c r="J14" s="20"/>
      <c r="K14" s="18"/>
      <c r="L14" s="19"/>
      <c r="M14" s="20"/>
      <c r="N14" s="18"/>
      <c r="O14" s="19"/>
      <c r="P14" s="20"/>
      <c r="Q14" s="18"/>
      <c r="R14" s="19"/>
      <c r="S14" s="20"/>
      <c r="T14" s="18"/>
      <c r="U14" s="19"/>
      <c r="V14" s="20"/>
      <c r="W14" s="18"/>
      <c r="X14" s="19"/>
      <c r="Y14" s="20"/>
      <c r="Z14" s="18"/>
      <c r="AA14" s="19"/>
      <c r="AB14" s="20"/>
      <c r="AC14" s="18"/>
      <c r="AD14" s="19"/>
      <c r="AE14" s="20"/>
      <c r="AF14" s="18"/>
      <c r="AG14" s="19"/>
      <c r="AH14" s="20"/>
      <c r="AI14" s="18"/>
      <c r="AJ14" s="19"/>
      <c r="AK14" s="20"/>
      <c r="AL14" s="18"/>
      <c r="AM14" s="19"/>
      <c r="AN14" s="20"/>
      <c r="AO14" s="18"/>
      <c r="AP14" s="19"/>
      <c r="AQ14" s="20"/>
      <c r="AR14" s="18"/>
      <c r="AS14" s="19"/>
      <c r="AT14" s="20"/>
      <c r="AU14" s="18"/>
      <c r="AV14" s="19"/>
      <c r="AW14" s="20"/>
      <c r="AX14" s="18"/>
      <c r="AY14" s="19"/>
      <c r="AZ14" s="20"/>
      <c r="BA14" s="18"/>
      <c r="BB14" s="19"/>
      <c r="BC14" s="20"/>
      <c r="BD14" s="18"/>
      <c r="BE14" s="19"/>
      <c r="BF14" s="20"/>
      <c r="BG14" s="18"/>
      <c r="BH14" s="19"/>
      <c r="BI14" s="20"/>
      <c r="BJ14" s="18"/>
      <c r="BK14" s="19"/>
      <c r="BL14" s="20"/>
      <c r="BM14" s="18"/>
      <c r="BN14" s="19"/>
      <c r="BO14" s="20"/>
      <c r="BP14" s="18"/>
      <c r="BQ14" s="19"/>
      <c r="BR14" s="20"/>
      <c r="BS14" s="18"/>
      <c r="BT14" s="19"/>
      <c r="BU14" s="20"/>
      <c r="BV14" s="18"/>
      <c r="BW14" s="19"/>
      <c r="BX14" s="20"/>
      <c r="BY14" s="18"/>
      <c r="BZ14" s="19"/>
      <c r="CA14" s="20"/>
      <c r="CB14" s="18"/>
      <c r="CC14" s="19"/>
      <c r="CD14" s="20"/>
      <c r="CE14" s="18"/>
      <c r="CF14" s="19"/>
      <c r="CG14" s="20"/>
    </row>
    <row r="15" spans="1:85" x14ac:dyDescent="0.25">
      <c r="A15" s="9" t="s">
        <v>3</v>
      </c>
      <c r="B15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5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5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5" s="18"/>
      <c r="F15" s="19"/>
      <c r="G15" s="20"/>
      <c r="H15" s="18"/>
      <c r="I15" s="19"/>
      <c r="J15" s="20"/>
      <c r="K15" s="18"/>
      <c r="L15" s="19"/>
      <c r="M15" s="20"/>
      <c r="N15" s="18"/>
      <c r="O15" s="19"/>
      <c r="P15" s="20"/>
      <c r="Q15" s="18"/>
      <c r="R15" s="19"/>
      <c r="S15" s="20"/>
      <c r="T15" s="18"/>
      <c r="U15" s="19"/>
      <c r="V15" s="20"/>
      <c r="W15" s="18"/>
      <c r="X15" s="19"/>
      <c r="Y15" s="20"/>
      <c r="Z15" s="18"/>
      <c r="AA15" s="19"/>
      <c r="AB15" s="20"/>
      <c r="AC15" s="18"/>
      <c r="AD15" s="19"/>
      <c r="AE15" s="20"/>
      <c r="AF15" s="18"/>
      <c r="AG15" s="19"/>
      <c r="AH15" s="20"/>
      <c r="AI15" s="18"/>
      <c r="AJ15" s="19"/>
      <c r="AK15" s="20"/>
      <c r="AL15" s="18"/>
      <c r="AM15" s="19"/>
      <c r="AN15" s="20"/>
      <c r="AO15" s="18"/>
      <c r="AP15" s="19"/>
      <c r="AQ15" s="20"/>
      <c r="AR15" s="18"/>
      <c r="AS15" s="19"/>
      <c r="AT15" s="20"/>
      <c r="AU15" s="18"/>
      <c r="AV15" s="19"/>
      <c r="AW15" s="20"/>
      <c r="AX15" s="18"/>
      <c r="AY15" s="19"/>
      <c r="AZ15" s="20"/>
      <c r="BA15" s="18"/>
      <c r="BB15" s="19"/>
      <c r="BC15" s="20"/>
      <c r="BD15" s="18"/>
      <c r="BE15" s="19"/>
      <c r="BF15" s="20"/>
      <c r="BG15" s="18"/>
      <c r="BH15" s="19"/>
      <c r="BI15" s="20"/>
      <c r="BJ15" s="18"/>
      <c r="BK15" s="19"/>
      <c r="BL15" s="20"/>
      <c r="BM15" s="18"/>
      <c r="BN15" s="19"/>
      <c r="BO15" s="20"/>
      <c r="BP15" s="18"/>
      <c r="BQ15" s="19"/>
      <c r="BR15" s="20"/>
      <c r="BS15" s="18"/>
      <c r="BT15" s="19"/>
      <c r="BU15" s="20"/>
      <c r="BV15" s="18"/>
      <c r="BW15" s="19"/>
      <c r="BX15" s="20"/>
      <c r="BY15" s="18"/>
      <c r="BZ15" s="19"/>
      <c r="CA15" s="20"/>
      <c r="CB15" s="18"/>
      <c r="CC15" s="19"/>
      <c r="CD15" s="20"/>
      <c r="CE15" s="18"/>
      <c r="CF15" s="19"/>
      <c r="CG15" s="20"/>
    </row>
    <row r="16" spans="1:85" x14ac:dyDescent="0.25">
      <c r="A16" s="9" t="s">
        <v>4</v>
      </c>
      <c r="B16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6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6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6" s="18"/>
      <c r="F16" s="19"/>
      <c r="G16" s="20"/>
      <c r="H16" s="18"/>
      <c r="I16" s="19"/>
      <c r="J16" s="20"/>
      <c r="K16" s="18"/>
      <c r="L16" s="19"/>
      <c r="M16" s="20"/>
      <c r="N16" s="18"/>
      <c r="O16" s="19"/>
      <c r="P16" s="20"/>
      <c r="Q16" s="18"/>
      <c r="R16" s="19"/>
      <c r="S16" s="20"/>
      <c r="T16" s="18"/>
      <c r="U16" s="19"/>
      <c r="V16" s="20"/>
      <c r="W16" s="18"/>
      <c r="X16" s="19"/>
      <c r="Y16" s="20"/>
      <c r="Z16" s="18"/>
      <c r="AA16" s="19"/>
      <c r="AB16" s="20"/>
      <c r="AC16" s="18"/>
      <c r="AD16" s="19"/>
      <c r="AE16" s="20"/>
      <c r="AF16" s="18"/>
      <c r="AG16" s="19"/>
      <c r="AH16" s="20"/>
      <c r="AI16" s="18"/>
      <c r="AJ16" s="19"/>
      <c r="AK16" s="20"/>
      <c r="AL16" s="18"/>
      <c r="AM16" s="19"/>
      <c r="AN16" s="20"/>
      <c r="AO16" s="18"/>
      <c r="AP16" s="19"/>
      <c r="AQ16" s="20"/>
      <c r="AR16" s="18"/>
      <c r="AS16" s="19"/>
      <c r="AT16" s="20"/>
      <c r="AU16" s="18"/>
      <c r="AV16" s="19"/>
      <c r="AW16" s="20"/>
      <c r="AX16" s="18"/>
      <c r="AY16" s="19"/>
      <c r="AZ16" s="20"/>
      <c r="BA16" s="18"/>
      <c r="BB16" s="19"/>
      <c r="BC16" s="20"/>
      <c r="BD16" s="18"/>
      <c r="BE16" s="19"/>
      <c r="BF16" s="20"/>
      <c r="BG16" s="18"/>
      <c r="BH16" s="19"/>
      <c r="BI16" s="20"/>
      <c r="BJ16" s="18"/>
      <c r="BK16" s="19"/>
      <c r="BL16" s="20"/>
      <c r="BM16" s="18"/>
      <c r="BN16" s="19"/>
      <c r="BO16" s="20"/>
      <c r="BP16" s="18"/>
      <c r="BQ16" s="19"/>
      <c r="BR16" s="20"/>
      <c r="BS16" s="18"/>
      <c r="BT16" s="19"/>
      <c r="BU16" s="20"/>
      <c r="BV16" s="18"/>
      <c r="BW16" s="19"/>
      <c r="BX16" s="20"/>
      <c r="BY16" s="18"/>
      <c r="BZ16" s="19"/>
      <c r="CA16" s="20"/>
      <c r="CB16" s="18"/>
      <c r="CC16" s="19"/>
      <c r="CD16" s="20"/>
      <c r="CE16" s="18"/>
      <c r="CF16" s="19"/>
      <c r="CG16" s="20"/>
    </row>
    <row r="17" spans="1:85" x14ac:dyDescent="0.25">
      <c r="A17" s="9" t="s">
        <v>5</v>
      </c>
      <c r="B17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7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7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7" s="18"/>
      <c r="F17" s="19"/>
      <c r="G17" s="20"/>
      <c r="H17" s="18"/>
      <c r="I17" s="19"/>
      <c r="J17" s="20"/>
      <c r="K17" s="18"/>
      <c r="L17" s="19"/>
      <c r="M17" s="20"/>
      <c r="N17" s="18"/>
      <c r="O17" s="19"/>
      <c r="P17" s="20"/>
      <c r="Q17" s="18"/>
      <c r="R17" s="19"/>
      <c r="S17" s="20"/>
      <c r="T17" s="18"/>
      <c r="U17" s="19"/>
      <c r="V17" s="20"/>
      <c r="W17" s="18"/>
      <c r="X17" s="19"/>
      <c r="Y17" s="20"/>
      <c r="Z17" s="18"/>
      <c r="AA17" s="19"/>
      <c r="AB17" s="20"/>
      <c r="AC17" s="18"/>
      <c r="AD17" s="19"/>
      <c r="AE17" s="20"/>
      <c r="AF17" s="18"/>
      <c r="AG17" s="19"/>
      <c r="AH17" s="20"/>
      <c r="AI17" s="18"/>
      <c r="AJ17" s="19"/>
      <c r="AK17" s="20"/>
      <c r="AL17" s="18"/>
      <c r="AM17" s="19"/>
      <c r="AN17" s="20"/>
      <c r="AO17" s="18"/>
      <c r="AP17" s="19"/>
      <c r="AQ17" s="20"/>
      <c r="AR17" s="18"/>
      <c r="AS17" s="19"/>
      <c r="AT17" s="20"/>
      <c r="AU17" s="18"/>
      <c r="AV17" s="19"/>
      <c r="AW17" s="20"/>
      <c r="AX17" s="18"/>
      <c r="AY17" s="19"/>
      <c r="AZ17" s="20"/>
      <c r="BA17" s="18"/>
      <c r="BB17" s="19"/>
      <c r="BC17" s="20"/>
      <c r="BD17" s="18"/>
      <c r="BE17" s="19"/>
      <c r="BF17" s="20"/>
      <c r="BG17" s="18"/>
      <c r="BH17" s="19"/>
      <c r="BI17" s="20"/>
      <c r="BJ17" s="18"/>
      <c r="BK17" s="19"/>
      <c r="BL17" s="20"/>
      <c r="BM17" s="18"/>
      <c r="BN17" s="19"/>
      <c r="BO17" s="20"/>
      <c r="BP17" s="18"/>
      <c r="BQ17" s="19"/>
      <c r="BR17" s="20"/>
      <c r="BS17" s="18"/>
      <c r="BT17" s="19"/>
      <c r="BU17" s="20"/>
      <c r="BV17" s="18"/>
      <c r="BW17" s="19"/>
      <c r="BX17" s="20"/>
      <c r="BY17" s="18"/>
      <c r="BZ17" s="19"/>
      <c r="CA17" s="20"/>
      <c r="CB17" s="18"/>
      <c r="CC17" s="19"/>
      <c r="CD17" s="20"/>
      <c r="CE17" s="18"/>
      <c r="CF17" s="19"/>
      <c r="CG17" s="20"/>
    </row>
    <row r="18" spans="1:85" x14ac:dyDescent="0.25">
      <c r="A18" s="9" t="s">
        <v>6</v>
      </c>
      <c r="B18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8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8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8" s="18"/>
      <c r="F18" s="19"/>
      <c r="G18" s="20"/>
      <c r="H18" s="18"/>
      <c r="I18" s="19"/>
      <c r="J18" s="20"/>
      <c r="K18" s="18"/>
      <c r="L18" s="19"/>
      <c r="M18" s="20"/>
      <c r="N18" s="18"/>
      <c r="O18" s="19"/>
      <c r="P18" s="20"/>
      <c r="Q18" s="18"/>
      <c r="R18" s="19"/>
      <c r="S18" s="20"/>
      <c r="T18" s="18"/>
      <c r="U18" s="19"/>
      <c r="V18" s="20"/>
      <c r="W18" s="18"/>
      <c r="X18" s="19"/>
      <c r="Y18" s="20"/>
      <c r="Z18" s="18"/>
      <c r="AA18" s="19"/>
      <c r="AB18" s="20"/>
      <c r="AC18" s="18"/>
      <c r="AD18" s="19"/>
      <c r="AE18" s="20"/>
      <c r="AF18" s="18"/>
      <c r="AG18" s="19"/>
      <c r="AH18" s="20"/>
      <c r="AI18" s="18"/>
      <c r="AJ18" s="19"/>
      <c r="AK18" s="20"/>
      <c r="AL18" s="18"/>
      <c r="AM18" s="19"/>
      <c r="AN18" s="20"/>
      <c r="AO18" s="18"/>
      <c r="AP18" s="19"/>
      <c r="AQ18" s="20"/>
      <c r="AR18" s="18"/>
      <c r="AS18" s="19"/>
      <c r="AT18" s="20"/>
      <c r="AU18" s="18"/>
      <c r="AV18" s="19"/>
      <c r="AW18" s="20"/>
      <c r="AX18" s="18"/>
      <c r="AY18" s="19"/>
      <c r="AZ18" s="20"/>
      <c r="BA18" s="18"/>
      <c r="BB18" s="19"/>
      <c r="BC18" s="20"/>
      <c r="BD18" s="18"/>
      <c r="BE18" s="19"/>
      <c r="BF18" s="20"/>
      <c r="BG18" s="18"/>
      <c r="BH18" s="19"/>
      <c r="BI18" s="20"/>
      <c r="BJ18" s="18"/>
      <c r="BK18" s="19"/>
      <c r="BL18" s="20"/>
      <c r="BM18" s="18"/>
      <c r="BN18" s="19"/>
      <c r="BO18" s="20"/>
      <c r="BP18" s="18"/>
      <c r="BQ18" s="19"/>
      <c r="BR18" s="20"/>
      <c r="BS18" s="18"/>
      <c r="BT18" s="19"/>
      <c r="BU18" s="20"/>
      <c r="BV18" s="18"/>
      <c r="BW18" s="19"/>
      <c r="BX18" s="20"/>
      <c r="BY18" s="18"/>
      <c r="BZ18" s="19"/>
      <c r="CA18" s="20"/>
      <c r="CB18" s="18"/>
      <c r="CC18" s="19"/>
      <c r="CD18" s="20"/>
      <c r="CE18" s="18"/>
      <c r="CF18" s="19"/>
      <c r="CG18" s="20"/>
    </row>
    <row r="19" spans="1:85" x14ac:dyDescent="0.25">
      <c r="A19" s="8" t="s">
        <v>7</v>
      </c>
      <c r="B19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19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19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19" s="21">
        <f>SUM(E20:E26)</f>
        <v>0</v>
      </c>
      <c r="F19" s="22">
        <f t="shared" ref="F19:G19" si="27">SUM(F20:F26)</f>
        <v>0</v>
      </c>
      <c r="G19" s="23">
        <f t="shared" si="27"/>
        <v>0</v>
      </c>
      <c r="H19" s="21">
        <f>SUM(H20:H26)</f>
        <v>0</v>
      </c>
      <c r="I19" s="22">
        <f t="shared" ref="I19:J19" si="28">SUM(I20:I26)</f>
        <v>0</v>
      </c>
      <c r="J19" s="23">
        <f t="shared" si="28"/>
        <v>0</v>
      </c>
      <c r="K19" s="21">
        <f>SUM(K20:K26)</f>
        <v>0</v>
      </c>
      <c r="L19" s="22">
        <f t="shared" ref="L19:M19" si="29">SUM(L20:L26)</f>
        <v>0</v>
      </c>
      <c r="M19" s="23">
        <f t="shared" si="29"/>
        <v>0</v>
      </c>
      <c r="N19" s="21">
        <f>SUM(N20:N26)</f>
        <v>0</v>
      </c>
      <c r="O19" s="22">
        <f t="shared" ref="O19:P19" si="30">SUM(O20:O26)</f>
        <v>0</v>
      </c>
      <c r="P19" s="23">
        <f t="shared" si="30"/>
        <v>0</v>
      </c>
      <c r="Q19" s="21">
        <f>SUM(Q20:Q26)</f>
        <v>0</v>
      </c>
      <c r="R19" s="22">
        <f t="shared" ref="R19:S19" si="31">SUM(R20:R26)</f>
        <v>0</v>
      </c>
      <c r="S19" s="23">
        <f t="shared" si="31"/>
        <v>0</v>
      </c>
      <c r="T19" s="21">
        <f>SUM(T20:T26)</f>
        <v>0</v>
      </c>
      <c r="U19" s="22">
        <f t="shared" ref="U19:V19" si="32">SUM(U20:U26)</f>
        <v>0</v>
      </c>
      <c r="V19" s="23">
        <f t="shared" si="32"/>
        <v>0</v>
      </c>
      <c r="W19" s="21">
        <f>SUM(W20:W26)</f>
        <v>0</v>
      </c>
      <c r="X19" s="22">
        <f t="shared" ref="X19:Y19" si="33">SUM(X20:X26)</f>
        <v>0</v>
      </c>
      <c r="Y19" s="23">
        <f t="shared" si="33"/>
        <v>0</v>
      </c>
      <c r="Z19" s="21">
        <f>SUM(Z20:Z26)</f>
        <v>0</v>
      </c>
      <c r="AA19" s="22">
        <f t="shared" ref="AA19:AB19" si="34">SUM(AA20:AA26)</f>
        <v>0</v>
      </c>
      <c r="AB19" s="23">
        <f t="shared" si="34"/>
        <v>0</v>
      </c>
      <c r="AC19" s="21">
        <f>SUM(AC20:AC26)</f>
        <v>0</v>
      </c>
      <c r="AD19" s="22">
        <f t="shared" ref="AD19:AE19" si="35">SUM(AD20:AD26)</f>
        <v>0</v>
      </c>
      <c r="AE19" s="23">
        <f t="shared" si="35"/>
        <v>0</v>
      </c>
      <c r="AF19" s="21">
        <f>SUM(AF20:AF26)</f>
        <v>0</v>
      </c>
      <c r="AG19" s="22">
        <f t="shared" ref="AG19:AH19" si="36">SUM(AG20:AG26)</f>
        <v>0</v>
      </c>
      <c r="AH19" s="23">
        <f t="shared" si="36"/>
        <v>0</v>
      </c>
      <c r="AI19" s="21">
        <f>SUM(AI20:AI26)</f>
        <v>0</v>
      </c>
      <c r="AJ19" s="22">
        <f t="shared" ref="AJ19:AK19" si="37">SUM(AJ20:AJ26)</f>
        <v>0</v>
      </c>
      <c r="AK19" s="23">
        <f t="shared" si="37"/>
        <v>0</v>
      </c>
      <c r="AL19" s="21">
        <f>SUM(AL20:AL26)</f>
        <v>0</v>
      </c>
      <c r="AM19" s="22">
        <f t="shared" ref="AM19:AN19" si="38">SUM(AM20:AM26)</f>
        <v>0</v>
      </c>
      <c r="AN19" s="23">
        <f t="shared" si="38"/>
        <v>0</v>
      </c>
      <c r="AO19" s="21">
        <f>SUM(AO20:AO26)</f>
        <v>0</v>
      </c>
      <c r="AP19" s="22">
        <f t="shared" ref="AP19:AQ19" si="39">SUM(AP20:AP26)</f>
        <v>0</v>
      </c>
      <c r="AQ19" s="23">
        <f t="shared" si="39"/>
        <v>0</v>
      </c>
      <c r="AR19" s="21">
        <f>SUM(AR20:AR26)</f>
        <v>0</v>
      </c>
      <c r="AS19" s="22">
        <f t="shared" ref="AS19:AT19" si="40">SUM(AS20:AS26)</f>
        <v>0</v>
      </c>
      <c r="AT19" s="23">
        <f t="shared" si="40"/>
        <v>0</v>
      </c>
      <c r="AU19" s="21">
        <f>SUM(AU20:AU26)</f>
        <v>0</v>
      </c>
      <c r="AV19" s="22">
        <f t="shared" ref="AV19:AW19" si="41">SUM(AV20:AV26)</f>
        <v>0</v>
      </c>
      <c r="AW19" s="23">
        <f t="shared" si="41"/>
        <v>0</v>
      </c>
      <c r="AX19" s="21">
        <f>SUM(AX20:AX26)</f>
        <v>0</v>
      </c>
      <c r="AY19" s="22">
        <f t="shared" ref="AY19:AZ19" si="42">SUM(AY20:AY26)</f>
        <v>0</v>
      </c>
      <c r="AZ19" s="23">
        <f t="shared" si="42"/>
        <v>0</v>
      </c>
      <c r="BA19" s="21">
        <f>SUM(BA20:BA26)</f>
        <v>0</v>
      </c>
      <c r="BB19" s="22">
        <f t="shared" ref="BB19:BC19" si="43">SUM(BB20:BB26)</f>
        <v>0</v>
      </c>
      <c r="BC19" s="23">
        <f t="shared" si="43"/>
        <v>0</v>
      </c>
      <c r="BD19" s="21">
        <f>SUM(BD20:BD26)</f>
        <v>0</v>
      </c>
      <c r="BE19" s="22">
        <f t="shared" ref="BE19:BF19" si="44">SUM(BE20:BE26)</f>
        <v>0</v>
      </c>
      <c r="BF19" s="23">
        <f t="shared" si="44"/>
        <v>0</v>
      </c>
      <c r="BG19" s="21">
        <f>SUM(BG20:BG26)</f>
        <v>0</v>
      </c>
      <c r="BH19" s="22">
        <f t="shared" ref="BH19:BI19" si="45">SUM(BH20:BH26)</f>
        <v>0</v>
      </c>
      <c r="BI19" s="23">
        <f t="shared" si="45"/>
        <v>0</v>
      </c>
      <c r="BJ19" s="21">
        <f>SUM(BJ20:BJ26)</f>
        <v>0</v>
      </c>
      <c r="BK19" s="22">
        <f t="shared" ref="BK19:BL19" si="46">SUM(BK20:BK26)</f>
        <v>0</v>
      </c>
      <c r="BL19" s="23">
        <f t="shared" si="46"/>
        <v>0</v>
      </c>
      <c r="BM19" s="21">
        <f>SUM(BM20:BM26)</f>
        <v>0</v>
      </c>
      <c r="BN19" s="22">
        <f t="shared" ref="BN19:BO19" si="47">SUM(BN20:BN26)</f>
        <v>0</v>
      </c>
      <c r="BO19" s="23">
        <f t="shared" si="47"/>
        <v>0</v>
      </c>
      <c r="BP19" s="21">
        <f>SUM(BP20:BP26)</f>
        <v>0</v>
      </c>
      <c r="BQ19" s="22">
        <f t="shared" ref="BQ19:BR19" si="48">SUM(BQ20:BQ26)</f>
        <v>0</v>
      </c>
      <c r="BR19" s="23">
        <f t="shared" si="48"/>
        <v>0</v>
      </c>
      <c r="BS19" s="21">
        <f>SUM(BS20:BS26)</f>
        <v>0</v>
      </c>
      <c r="BT19" s="22">
        <f t="shared" ref="BT19:BU19" si="49">SUM(BT20:BT26)</f>
        <v>0</v>
      </c>
      <c r="BU19" s="23">
        <f t="shared" si="49"/>
        <v>0</v>
      </c>
      <c r="BV19" s="21">
        <f>SUM(BV20:BV26)</f>
        <v>0</v>
      </c>
      <c r="BW19" s="22">
        <f t="shared" ref="BW19:BX19" si="50">SUM(BW20:BW26)</f>
        <v>0</v>
      </c>
      <c r="BX19" s="23">
        <f t="shared" si="50"/>
        <v>0</v>
      </c>
      <c r="BY19" s="21">
        <f>SUM(BY20:BY26)</f>
        <v>0</v>
      </c>
      <c r="BZ19" s="22">
        <f t="shared" ref="BZ19:CA19" si="51">SUM(BZ20:BZ26)</f>
        <v>0</v>
      </c>
      <c r="CA19" s="23">
        <f t="shared" si="51"/>
        <v>0</v>
      </c>
      <c r="CB19" s="21">
        <f>SUM(CB20:CB26)</f>
        <v>0</v>
      </c>
      <c r="CC19" s="22">
        <f t="shared" ref="CC19:CD19" si="52">SUM(CC20:CC26)</f>
        <v>0</v>
      </c>
      <c r="CD19" s="23">
        <f t="shared" si="52"/>
        <v>0</v>
      </c>
      <c r="CE19" s="21">
        <f>SUM(CE20:CE26)</f>
        <v>0</v>
      </c>
      <c r="CF19" s="22">
        <f t="shared" ref="CF19:CG19" si="53">SUM(CF20:CF26)</f>
        <v>0</v>
      </c>
      <c r="CG19" s="23">
        <f t="shared" si="53"/>
        <v>0</v>
      </c>
    </row>
    <row r="20" spans="1:85" x14ac:dyDescent="0.25">
      <c r="A20" s="9" t="s">
        <v>8</v>
      </c>
      <c r="B20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0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0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0" s="18"/>
      <c r="F20" s="19"/>
      <c r="G20" s="20"/>
      <c r="H20" s="18"/>
      <c r="I20" s="19"/>
      <c r="J20" s="20"/>
      <c r="K20" s="18"/>
      <c r="L20" s="19"/>
      <c r="M20" s="20"/>
      <c r="N20" s="18"/>
      <c r="O20" s="19"/>
      <c r="P20" s="20"/>
      <c r="Q20" s="18"/>
      <c r="R20" s="19"/>
      <c r="S20" s="20"/>
      <c r="T20" s="18"/>
      <c r="U20" s="19"/>
      <c r="V20" s="20"/>
      <c r="W20" s="18"/>
      <c r="X20" s="19"/>
      <c r="Y20" s="20"/>
      <c r="Z20" s="18"/>
      <c r="AA20" s="19"/>
      <c r="AB20" s="20"/>
      <c r="AC20" s="18"/>
      <c r="AD20" s="19"/>
      <c r="AE20" s="20"/>
      <c r="AF20" s="18"/>
      <c r="AG20" s="19"/>
      <c r="AH20" s="20"/>
      <c r="AI20" s="18"/>
      <c r="AJ20" s="19"/>
      <c r="AK20" s="20"/>
      <c r="AL20" s="18"/>
      <c r="AM20" s="19"/>
      <c r="AN20" s="20"/>
      <c r="AO20" s="18"/>
      <c r="AP20" s="19"/>
      <c r="AQ20" s="20"/>
      <c r="AR20" s="18"/>
      <c r="AS20" s="19"/>
      <c r="AT20" s="20"/>
      <c r="AU20" s="18"/>
      <c r="AV20" s="19"/>
      <c r="AW20" s="20"/>
      <c r="AX20" s="18"/>
      <c r="AY20" s="19"/>
      <c r="AZ20" s="20"/>
      <c r="BA20" s="18"/>
      <c r="BB20" s="19"/>
      <c r="BC20" s="20"/>
      <c r="BD20" s="18"/>
      <c r="BE20" s="19"/>
      <c r="BF20" s="20"/>
      <c r="BG20" s="18"/>
      <c r="BH20" s="19"/>
      <c r="BI20" s="20"/>
      <c r="BJ20" s="18"/>
      <c r="BK20" s="19"/>
      <c r="BL20" s="20"/>
      <c r="BM20" s="18"/>
      <c r="BN20" s="19"/>
      <c r="BO20" s="20"/>
      <c r="BP20" s="18"/>
      <c r="BQ20" s="19"/>
      <c r="BR20" s="20"/>
      <c r="BS20" s="18"/>
      <c r="BT20" s="19"/>
      <c r="BU20" s="20"/>
      <c r="BV20" s="18"/>
      <c r="BW20" s="19"/>
      <c r="BX20" s="20"/>
      <c r="BY20" s="18"/>
      <c r="BZ20" s="19"/>
      <c r="CA20" s="20"/>
      <c r="CB20" s="18"/>
      <c r="CC20" s="19"/>
      <c r="CD20" s="20"/>
      <c r="CE20" s="18"/>
      <c r="CF20" s="19"/>
      <c r="CG20" s="20"/>
    </row>
    <row r="21" spans="1:85" x14ac:dyDescent="0.25">
      <c r="A21" s="9" t="s">
        <v>9</v>
      </c>
      <c r="B21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1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1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1" s="18"/>
      <c r="F21" s="19"/>
      <c r="G21" s="20"/>
      <c r="H21" s="18"/>
      <c r="I21" s="19"/>
      <c r="J21" s="20"/>
      <c r="K21" s="18"/>
      <c r="L21" s="19"/>
      <c r="M21" s="20"/>
      <c r="N21" s="18"/>
      <c r="O21" s="19"/>
      <c r="P21" s="20"/>
      <c r="Q21" s="18"/>
      <c r="R21" s="19"/>
      <c r="S21" s="20"/>
      <c r="T21" s="18"/>
      <c r="U21" s="19"/>
      <c r="V21" s="20"/>
      <c r="W21" s="18"/>
      <c r="X21" s="19"/>
      <c r="Y21" s="20"/>
      <c r="Z21" s="18"/>
      <c r="AA21" s="19"/>
      <c r="AB21" s="20"/>
      <c r="AC21" s="18"/>
      <c r="AD21" s="19"/>
      <c r="AE21" s="20"/>
      <c r="AF21" s="18"/>
      <c r="AG21" s="19"/>
      <c r="AH21" s="20"/>
      <c r="AI21" s="18"/>
      <c r="AJ21" s="19"/>
      <c r="AK21" s="20"/>
      <c r="AL21" s="18"/>
      <c r="AM21" s="19"/>
      <c r="AN21" s="20"/>
      <c r="AO21" s="18"/>
      <c r="AP21" s="19"/>
      <c r="AQ21" s="20"/>
      <c r="AR21" s="18"/>
      <c r="AS21" s="19"/>
      <c r="AT21" s="20"/>
      <c r="AU21" s="18"/>
      <c r="AV21" s="19"/>
      <c r="AW21" s="20"/>
      <c r="AX21" s="18"/>
      <c r="AY21" s="19"/>
      <c r="AZ21" s="20"/>
      <c r="BA21" s="18"/>
      <c r="BB21" s="19"/>
      <c r="BC21" s="20"/>
      <c r="BD21" s="18"/>
      <c r="BE21" s="19"/>
      <c r="BF21" s="20"/>
      <c r="BG21" s="18"/>
      <c r="BH21" s="19"/>
      <c r="BI21" s="20"/>
      <c r="BJ21" s="18"/>
      <c r="BK21" s="19"/>
      <c r="BL21" s="20"/>
      <c r="BM21" s="18"/>
      <c r="BN21" s="19"/>
      <c r="BO21" s="20"/>
      <c r="BP21" s="18"/>
      <c r="BQ21" s="19"/>
      <c r="BR21" s="20"/>
      <c r="BS21" s="18"/>
      <c r="BT21" s="19"/>
      <c r="BU21" s="20"/>
      <c r="BV21" s="18"/>
      <c r="BW21" s="19"/>
      <c r="BX21" s="20"/>
      <c r="BY21" s="18"/>
      <c r="BZ21" s="19"/>
      <c r="CA21" s="20"/>
      <c r="CB21" s="18"/>
      <c r="CC21" s="19"/>
      <c r="CD21" s="20"/>
      <c r="CE21" s="18"/>
      <c r="CF21" s="19"/>
      <c r="CG21" s="20"/>
    </row>
    <row r="22" spans="1:85" x14ac:dyDescent="0.25">
      <c r="A22" s="9" t="s">
        <v>10</v>
      </c>
      <c r="B22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2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2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2" s="18"/>
      <c r="F22" s="19"/>
      <c r="G22" s="20"/>
      <c r="H22" s="18"/>
      <c r="I22" s="19"/>
      <c r="J22" s="20"/>
      <c r="K22" s="18"/>
      <c r="L22" s="19"/>
      <c r="M22" s="20"/>
      <c r="N22" s="18"/>
      <c r="O22" s="19"/>
      <c r="P22" s="20"/>
      <c r="Q22" s="18"/>
      <c r="R22" s="19"/>
      <c r="S22" s="20"/>
      <c r="T22" s="18"/>
      <c r="U22" s="19"/>
      <c r="V22" s="20"/>
      <c r="W22" s="18"/>
      <c r="X22" s="19"/>
      <c r="Y22" s="20"/>
      <c r="Z22" s="18"/>
      <c r="AA22" s="19"/>
      <c r="AB22" s="20"/>
      <c r="AC22" s="18"/>
      <c r="AD22" s="19"/>
      <c r="AE22" s="20"/>
      <c r="AF22" s="18"/>
      <c r="AG22" s="19"/>
      <c r="AH22" s="20"/>
      <c r="AI22" s="18"/>
      <c r="AJ22" s="19"/>
      <c r="AK22" s="20"/>
      <c r="AL22" s="18"/>
      <c r="AM22" s="19"/>
      <c r="AN22" s="20"/>
      <c r="AO22" s="18"/>
      <c r="AP22" s="19"/>
      <c r="AQ22" s="20"/>
      <c r="AR22" s="18"/>
      <c r="AS22" s="19"/>
      <c r="AT22" s="20"/>
      <c r="AU22" s="18"/>
      <c r="AV22" s="19"/>
      <c r="AW22" s="20"/>
      <c r="AX22" s="18"/>
      <c r="AY22" s="19"/>
      <c r="AZ22" s="20"/>
      <c r="BA22" s="18"/>
      <c r="BB22" s="19"/>
      <c r="BC22" s="20"/>
      <c r="BD22" s="18"/>
      <c r="BE22" s="19"/>
      <c r="BF22" s="20"/>
      <c r="BG22" s="18"/>
      <c r="BH22" s="19"/>
      <c r="BI22" s="20"/>
      <c r="BJ22" s="18"/>
      <c r="BK22" s="19"/>
      <c r="BL22" s="20"/>
      <c r="BM22" s="18"/>
      <c r="BN22" s="19"/>
      <c r="BO22" s="20"/>
      <c r="BP22" s="18"/>
      <c r="BQ22" s="19"/>
      <c r="BR22" s="20"/>
      <c r="BS22" s="18"/>
      <c r="BT22" s="19"/>
      <c r="BU22" s="20"/>
      <c r="BV22" s="18"/>
      <c r="BW22" s="19"/>
      <c r="BX22" s="20"/>
      <c r="BY22" s="18"/>
      <c r="BZ22" s="19"/>
      <c r="CA22" s="20"/>
      <c r="CB22" s="18"/>
      <c r="CC22" s="19"/>
      <c r="CD22" s="20"/>
      <c r="CE22" s="18"/>
      <c r="CF22" s="19"/>
      <c r="CG22" s="20"/>
    </row>
    <row r="23" spans="1:85" x14ac:dyDescent="0.25">
      <c r="A23" s="9" t="s">
        <v>11</v>
      </c>
      <c r="B23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3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3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3" s="18"/>
      <c r="F23" s="19"/>
      <c r="G23" s="20"/>
      <c r="H23" s="18"/>
      <c r="I23" s="19"/>
      <c r="J23" s="20"/>
      <c r="K23" s="18"/>
      <c r="L23" s="19"/>
      <c r="M23" s="20"/>
      <c r="N23" s="18"/>
      <c r="O23" s="19"/>
      <c r="P23" s="20"/>
      <c r="Q23" s="18"/>
      <c r="R23" s="19"/>
      <c r="S23" s="20"/>
      <c r="T23" s="18"/>
      <c r="U23" s="19"/>
      <c r="V23" s="20"/>
      <c r="W23" s="18"/>
      <c r="X23" s="19"/>
      <c r="Y23" s="20"/>
      <c r="Z23" s="18"/>
      <c r="AA23" s="19"/>
      <c r="AB23" s="20"/>
      <c r="AC23" s="18"/>
      <c r="AD23" s="19"/>
      <c r="AE23" s="20"/>
      <c r="AF23" s="18"/>
      <c r="AG23" s="19"/>
      <c r="AH23" s="20"/>
      <c r="AI23" s="18"/>
      <c r="AJ23" s="19"/>
      <c r="AK23" s="20"/>
      <c r="AL23" s="18"/>
      <c r="AM23" s="19"/>
      <c r="AN23" s="20"/>
      <c r="AO23" s="18"/>
      <c r="AP23" s="19"/>
      <c r="AQ23" s="20"/>
      <c r="AR23" s="18"/>
      <c r="AS23" s="19"/>
      <c r="AT23" s="20"/>
      <c r="AU23" s="18"/>
      <c r="AV23" s="19"/>
      <c r="AW23" s="20"/>
      <c r="AX23" s="18"/>
      <c r="AY23" s="19"/>
      <c r="AZ23" s="20"/>
      <c r="BA23" s="18"/>
      <c r="BB23" s="19"/>
      <c r="BC23" s="20"/>
      <c r="BD23" s="18"/>
      <c r="BE23" s="19"/>
      <c r="BF23" s="20"/>
      <c r="BG23" s="18"/>
      <c r="BH23" s="19"/>
      <c r="BI23" s="20"/>
      <c r="BJ23" s="18"/>
      <c r="BK23" s="19"/>
      <c r="BL23" s="20"/>
      <c r="BM23" s="18"/>
      <c r="BN23" s="19"/>
      <c r="BO23" s="20"/>
      <c r="BP23" s="18"/>
      <c r="BQ23" s="19"/>
      <c r="BR23" s="20"/>
      <c r="BS23" s="18"/>
      <c r="BT23" s="19"/>
      <c r="BU23" s="20"/>
      <c r="BV23" s="18"/>
      <c r="BW23" s="19"/>
      <c r="BX23" s="20"/>
      <c r="BY23" s="18"/>
      <c r="BZ23" s="19"/>
      <c r="CA23" s="20"/>
      <c r="CB23" s="18"/>
      <c r="CC23" s="19"/>
      <c r="CD23" s="20"/>
      <c r="CE23" s="18"/>
      <c r="CF23" s="19"/>
      <c r="CG23" s="20"/>
    </row>
    <row r="24" spans="1:85" x14ac:dyDescent="0.25">
      <c r="A24" s="9" t="s">
        <v>12</v>
      </c>
      <c r="B24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4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4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4" s="18"/>
      <c r="F24" s="19"/>
      <c r="G24" s="20"/>
      <c r="H24" s="18"/>
      <c r="I24" s="19"/>
      <c r="J24" s="20"/>
      <c r="K24" s="18"/>
      <c r="L24" s="19"/>
      <c r="M24" s="20"/>
      <c r="N24" s="18"/>
      <c r="O24" s="19"/>
      <c r="P24" s="20"/>
      <c r="Q24" s="18"/>
      <c r="R24" s="19"/>
      <c r="S24" s="20"/>
      <c r="T24" s="18"/>
      <c r="U24" s="19"/>
      <c r="V24" s="20"/>
      <c r="W24" s="18"/>
      <c r="X24" s="19"/>
      <c r="Y24" s="20"/>
      <c r="Z24" s="18"/>
      <c r="AA24" s="19"/>
      <c r="AB24" s="20"/>
      <c r="AC24" s="18"/>
      <c r="AD24" s="19"/>
      <c r="AE24" s="20"/>
      <c r="AF24" s="18"/>
      <c r="AG24" s="19"/>
      <c r="AH24" s="20"/>
      <c r="AI24" s="18"/>
      <c r="AJ24" s="19"/>
      <c r="AK24" s="20"/>
      <c r="AL24" s="18"/>
      <c r="AM24" s="19"/>
      <c r="AN24" s="20"/>
      <c r="AO24" s="18"/>
      <c r="AP24" s="19"/>
      <c r="AQ24" s="20"/>
      <c r="AR24" s="18"/>
      <c r="AS24" s="19"/>
      <c r="AT24" s="20"/>
      <c r="AU24" s="18"/>
      <c r="AV24" s="19"/>
      <c r="AW24" s="20"/>
      <c r="AX24" s="18"/>
      <c r="AY24" s="19"/>
      <c r="AZ24" s="20"/>
      <c r="BA24" s="18"/>
      <c r="BB24" s="19"/>
      <c r="BC24" s="20"/>
      <c r="BD24" s="18"/>
      <c r="BE24" s="19"/>
      <c r="BF24" s="20"/>
      <c r="BG24" s="18"/>
      <c r="BH24" s="19"/>
      <c r="BI24" s="20"/>
      <c r="BJ24" s="18"/>
      <c r="BK24" s="19"/>
      <c r="BL24" s="20"/>
      <c r="BM24" s="18"/>
      <c r="BN24" s="19"/>
      <c r="BO24" s="20"/>
      <c r="BP24" s="18"/>
      <c r="BQ24" s="19"/>
      <c r="BR24" s="20"/>
      <c r="BS24" s="18"/>
      <c r="BT24" s="19"/>
      <c r="BU24" s="20"/>
      <c r="BV24" s="18"/>
      <c r="BW24" s="19"/>
      <c r="BX24" s="20"/>
      <c r="BY24" s="18"/>
      <c r="BZ24" s="19"/>
      <c r="CA24" s="20"/>
      <c r="CB24" s="18"/>
      <c r="CC24" s="19"/>
      <c r="CD24" s="20"/>
      <c r="CE24" s="18"/>
      <c r="CF24" s="19"/>
      <c r="CG24" s="20"/>
    </row>
    <row r="25" spans="1:85" x14ac:dyDescent="0.25">
      <c r="A25" s="9" t="s">
        <v>13</v>
      </c>
      <c r="B25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5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5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5" s="18"/>
      <c r="F25" s="19"/>
      <c r="G25" s="20"/>
      <c r="H25" s="18"/>
      <c r="I25" s="19"/>
      <c r="J25" s="20"/>
      <c r="K25" s="18"/>
      <c r="L25" s="19"/>
      <c r="M25" s="20"/>
      <c r="N25" s="18"/>
      <c r="O25" s="19"/>
      <c r="P25" s="20"/>
      <c r="Q25" s="18"/>
      <c r="R25" s="19"/>
      <c r="S25" s="20"/>
      <c r="T25" s="18"/>
      <c r="U25" s="19"/>
      <c r="V25" s="20"/>
      <c r="W25" s="18"/>
      <c r="X25" s="19"/>
      <c r="Y25" s="20"/>
      <c r="Z25" s="18"/>
      <c r="AA25" s="19"/>
      <c r="AB25" s="20"/>
      <c r="AC25" s="18"/>
      <c r="AD25" s="19"/>
      <c r="AE25" s="20"/>
      <c r="AF25" s="18"/>
      <c r="AG25" s="19"/>
      <c r="AH25" s="20"/>
      <c r="AI25" s="18"/>
      <c r="AJ25" s="19"/>
      <c r="AK25" s="20"/>
      <c r="AL25" s="18"/>
      <c r="AM25" s="19"/>
      <c r="AN25" s="20"/>
      <c r="AO25" s="18"/>
      <c r="AP25" s="19"/>
      <c r="AQ25" s="20"/>
      <c r="AR25" s="18"/>
      <c r="AS25" s="19"/>
      <c r="AT25" s="20"/>
      <c r="AU25" s="18"/>
      <c r="AV25" s="19"/>
      <c r="AW25" s="20"/>
      <c r="AX25" s="18"/>
      <c r="AY25" s="19"/>
      <c r="AZ25" s="20"/>
      <c r="BA25" s="18"/>
      <c r="BB25" s="19"/>
      <c r="BC25" s="20"/>
      <c r="BD25" s="18"/>
      <c r="BE25" s="19"/>
      <c r="BF25" s="20"/>
      <c r="BG25" s="18"/>
      <c r="BH25" s="19"/>
      <c r="BI25" s="20"/>
      <c r="BJ25" s="18"/>
      <c r="BK25" s="19"/>
      <c r="BL25" s="20"/>
      <c r="BM25" s="18"/>
      <c r="BN25" s="19"/>
      <c r="BO25" s="20"/>
      <c r="BP25" s="18"/>
      <c r="BQ25" s="19"/>
      <c r="BR25" s="20"/>
      <c r="BS25" s="18"/>
      <c r="BT25" s="19"/>
      <c r="BU25" s="20"/>
      <c r="BV25" s="18"/>
      <c r="BW25" s="19"/>
      <c r="BX25" s="20"/>
      <c r="BY25" s="18"/>
      <c r="BZ25" s="19"/>
      <c r="CA25" s="20"/>
      <c r="CB25" s="18"/>
      <c r="CC25" s="19"/>
      <c r="CD25" s="20"/>
      <c r="CE25" s="18"/>
      <c r="CF25" s="19"/>
      <c r="CG25" s="20"/>
    </row>
    <row r="26" spans="1:85" x14ac:dyDescent="0.25">
      <c r="A26" s="9" t="s">
        <v>14</v>
      </c>
      <c r="B26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6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6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6" s="18"/>
      <c r="F26" s="19"/>
      <c r="G26" s="20"/>
      <c r="H26" s="18"/>
      <c r="I26" s="19"/>
      <c r="J26" s="20"/>
      <c r="K26" s="18"/>
      <c r="L26" s="19"/>
      <c r="M26" s="20"/>
      <c r="N26" s="18"/>
      <c r="O26" s="19"/>
      <c r="P26" s="20"/>
      <c r="Q26" s="18"/>
      <c r="R26" s="19"/>
      <c r="S26" s="20"/>
      <c r="T26" s="18"/>
      <c r="U26" s="19"/>
      <c r="V26" s="20"/>
      <c r="W26" s="18"/>
      <c r="X26" s="19"/>
      <c r="Y26" s="20"/>
      <c r="Z26" s="18"/>
      <c r="AA26" s="19"/>
      <c r="AB26" s="20"/>
      <c r="AC26" s="18"/>
      <c r="AD26" s="19"/>
      <c r="AE26" s="20"/>
      <c r="AF26" s="18"/>
      <c r="AG26" s="19"/>
      <c r="AH26" s="20"/>
      <c r="AI26" s="18"/>
      <c r="AJ26" s="19"/>
      <c r="AK26" s="20"/>
      <c r="AL26" s="18"/>
      <c r="AM26" s="19"/>
      <c r="AN26" s="20"/>
      <c r="AO26" s="18"/>
      <c r="AP26" s="19"/>
      <c r="AQ26" s="20"/>
      <c r="AR26" s="18"/>
      <c r="AS26" s="19"/>
      <c r="AT26" s="20"/>
      <c r="AU26" s="18"/>
      <c r="AV26" s="19"/>
      <c r="AW26" s="20"/>
      <c r="AX26" s="18"/>
      <c r="AY26" s="19"/>
      <c r="AZ26" s="20"/>
      <c r="BA26" s="18"/>
      <c r="BB26" s="19"/>
      <c r="BC26" s="20"/>
      <c r="BD26" s="18"/>
      <c r="BE26" s="19"/>
      <c r="BF26" s="20"/>
      <c r="BG26" s="18"/>
      <c r="BH26" s="19"/>
      <c r="BI26" s="20"/>
      <c r="BJ26" s="18"/>
      <c r="BK26" s="19"/>
      <c r="BL26" s="20"/>
      <c r="BM26" s="18"/>
      <c r="BN26" s="19"/>
      <c r="BO26" s="20"/>
      <c r="BP26" s="18"/>
      <c r="BQ26" s="19"/>
      <c r="BR26" s="20"/>
      <c r="BS26" s="18"/>
      <c r="BT26" s="19"/>
      <c r="BU26" s="20"/>
      <c r="BV26" s="18"/>
      <c r="BW26" s="19"/>
      <c r="BX26" s="20"/>
      <c r="BY26" s="18"/>
      <c r="BZ26" s="19"/>
      <c r="CA26" s="20"/>
      <c r="CB26" s="18"/>
      <c r="CC26" s="19"/>
      <c r="CD26" s="20"/>
      <c r="CE26" s="18"/>
      <c r="CF26" s="19"/>
      <c r="CG26" s="20"/>
    </row>
    <row r="27" spans="1:85" x14ac:dyDescent="0.25">
      <c r="A27" s="8" t="s">
        <v>15</v>
      </c>
      <c r="B27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7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7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7" s="21">
        <f>SUM(E29:E34)</f>
        <v>0</v>
      </c>
      <c r="F27" s="22">
        <f t="shared" ref="F27:G27" si="54">SUM(F29:F34)</f>
        <v>0</v>
      </c>
      <c r="G27" s="23">
        <f t="shared" si="54"/>
        <v>0</v>
      </c>
      <c r="H27" s="21">
        <f>SUM(H29:H34)</f>
        <v>0</v>
      </c>
      <c r="I27" s="22">
        <f t="shared" ref="I27:J27" si="55">SUM(I29:I34)</f>
        <v>0</v>
      </c>
      <c r="J27" s="23">
        <f t="shared" si="55"/>
        <v>0</v>
      </c>
      <c r="K27" s="21">
        <f>SUM(K29:K34)</f>
        <v>0</v>
      </c>
      <c r="L27" s="22">
        <f t="shared" ref="L27:M27" si="56">SUM(L29:L34)</f>
        <v>0</v>
      </c>
      <c r="M27" s="23">
        <f t="shared" si="56"/>
        <v>0</v>
      </c>
      <c r="N27" s="21">
        <f>SUM(N29:N34)</f>
        <v>0</v>
      </c>
      <c r="O27" s="22">
        <f t="shared" ref="O27:P27" si="57">SUM(O29:O34)</f>
        <v>0</v>
      </c>
      <c r="P27" s="23">
        <f t="shared" si="57"/>
        <v>0</v>
      </c>
      <c r="Q27" s="21">
        <f>SUM(Q29:Q34)</f>
        <v>0</v>
      </c>
      <c r="R27" s="22">
        <f t="shared" ref="R27:S27" si="58">SUM(R29:R34)</f>
        <v>0</v>
      </c>
      <c r="S27" s="23">
        <f t="shared" si="58"/>
        <v>0</v>
      </c>
      <c r="T27" s="21">
        <f>SUM(T29:T34)</f>
        <v>0</v>
      </c>
      <c r="U27" s="22">
        <f t="shared" ref="U27:V27" si="59">SUM(U29:U34)</f>
        <v>0</v>
      </c>
      <c r="V27" s="23">
        <f t="shared" si="59"/>
        <v>0</v>
      </c>
      <c r="W27" s="21">
        <f>SUM(W29:W34)</f>
        <v>0</v>
      </c>
      <c r="X27" s="22">
        <f t="shared" ref="X27:Y27" si="60">SUM(X29:X34)</f>
        <v>0</v>
      </c>
      <c r="Y27" s="23">
        <f t="shared" si="60"/>
        <v>0</v>
      </c>
      <c r="Z27" s="21">
        <f>SUM(Z29:Z34)</f>
        <v>0</v>
      </c>
      <c r="AA27" s="22">
        <f t="shared" ref="AA27:AB27" si="61">SUM(AA29:AA34)</f>
        <v>0</v>
      </c>
      <c r="AB27" s="23">
        <f t="shared" si="61"/>
        <v>0</v>
      </c>
      <c r="AC27" s="21">
        <f>SUM(AC29:AC34)</f>
        <v>0</v>
      </c>
      <c r="AD27" s="22">
        <f t="shared" ref="AD27:AE27" si="62">SUM(AD29:AD34)</f>
        <v>0</v>
      </c>
      <c r="AE27" s="23">
        <f t="shared" si="62"/>
        <v>0</v>
      </c>
      <c r="AF27" s="21">
        <f>SUM(AF29:AF34)</f>
        <v>0</v>
      </c>
      <c r="AG27" s="22">
        <f t="shared" ref="AG27:AH27" si="63">SUM(AG29:AG34)</f>
        <v>0</v>
      </c>
      <c r="AH27" s="23">
        <f t="shared" si="63"/>
        <v>0</v>
      </c>
      <c r="AI27" s="21">
        <f>SUM(AI29:AI34)</f>
        <v>0</v>
      </c>
      <c r="AJ27" s="22">
        <f t="shared" ref="AJ27:AK27" si="64">SUM(AJ29:AJ34)</f>
        <v>0</v>
      </c>
      <c r="AK27" s="23">
        <f t="shared" si="64"/>
        <v>0</v>
      </c>
      <c r="AL27" s="21">
        <f>SUM(AL29:AL34)</f>
        <v>0</v>
      </c>
      <c r="AM27" s="22">
        <f t="shared" ref="AM27:AN27" si="65">SUM(AM29:AM34)</f>
        <v>0</v>
      </c>
      <c r="AN27" s="23">
        <f t="shared" si="65"/>
        <v>0</v>
      </c>
      <c r="AO27" s="21">
        <f>SUM(AO29:AO34)</f>
        <v>0</v>
      </c>
      <c r="AP27" s="22">
        <f t="shared" ref="AP27:AQ27" si="66">SUM(AP29:AP34)</f>
        <v>0</v>
      </c>
      <c r="AQ27" s="23">
        <f t="shared" si="66"/>
        <v>0</v>
      </c>
      <c r="AR27" s="21">
        <f>SUM(AR29:AR34)</f>
        <v>0</v>
      </c>
      <c r="AS27" s="22">
        <f t="shared" ref="AS27:AT27" si="67">SUM(AS29:AS34)</f>
        <v>0</v>
      </c>
      <c r="AT27" s="23">
        <f t="shared" si="67"/>
        <v>0</v>
      </c>
      <c r="AU27" s="21">
        <f>SUM(AU29:AU34)</f>
        <v>0</v>
      </c>
      <c r="AV27" s="22">
        <f t="shared" ref="AV27:AW27" si="68">SUM(AV29:AV34)</f>
        <v>0</v>
      </c>
      <c r="AW27" s="23">
        <f t="shared" si="68"/>
        <v>0</v>
      </c>
      <c r="AX27" s="21">
        <f>SUM(AX29:AX34)</f>
        <v>0</v>
      </c>
      <c r="AY27" s="22">
        <f t="shared" ref="AY27:AZ27" si="69">SUM(AY29:AY34)</f>
        <v>0</v>
      </c>
      <c r="AZ27" s="23">
        <f t="shared" si="69"/>
        <v>0</v>
      </c>
      <c r="BA27" s="21">
        <f>SUM(BA29:BA34)</f>
        <v>0</v>
      </c>
      <c r="BB27" s="22">
        <f t="shared" ref="BB27:BC27" si="70">SUM(BB29:BB34)</f>
        <v>0</v>
      </c>
      <c r="BC27" s="23">
        <f t="shared" si="70"/>
        <v>0</v>
      </c>
      <c r="BD27" s="21">
        <f>SUM(BD29:BD34)</f>
        <v>0</v>
      </c>
      <c r="BE27" s="22">
        <f t="shared" ref="BE27:BF27" si="71">SUM(BE29:BE34)</f>
        <v>0</v>
      </c>
      <c r="BF27" s="23">
        <f t="shared" si="71"/>
        <v>0</v>
      </c>
      <c r="BG27" s="21">
        <f>SUM(BG29:BG34)</f>
        <v>0</v>
      </c>
      <c r="BH27" s="22">
        <f t="shared" ref="BH27:BI27" si="72">SUM(BH29:BH34)</f>
        <v>0</v>
      </c>
      <c r="BI27" s="23">
        <f t="shared" si="72"/>
        <v>0</v>
      </c>
      <c r="BJ27" s="21">
        <f>SUM(BJ29:BJ34)</f>
        <v>0</v>
      </c>
      <c r="BK27" s="22">
        <f t="shared" ref="BK27:BL27" si="73">SUM(BK29:BK34)</f>
        <v>0</v>
      </c>
      <c r="BL27" s="23">
        <f t="shared" si="73"/>
        <v>0</v>
      </c>
      <c r="BM27" s="21">
        <f>SUM(BM29:BM34)</f>
        <v>0</v>
      </c>
      <c r="BN27" s="22">
        <f t="shared" ref="BN27:BO27" si="74">SUM(BN29:BN34)</f>
        <v>0</v>
      </c>
      <c r="BO27" s="23">
        <f t="shared" si="74"/>
        <v>0</v>
      </c>
      <c r="BP27" s="21">
        <f>SUM(BP29:BP34)</f>
        <v>0</v>
      </c>
      <c r="BQ27" s="22">
        <f t="shared" ref="BQ27:BR27" si="75">SUM(BQ29:BQ34)</f>
        <v>0</v>
      </c>
      <c r="BR27" s="23">
        <f t="shared" si="75"/>
        <v>0</v>
      </c>
      <c r="BS27" s="21">
        <f>SUM(BS29:BS34)</f>
        <v>0</v>
      </c>
      <c r="BT27" s="22">
        <f t="shared" ref="BT27:BU27" si="76">SUM(BT29:BT34)</f>
        <v>0</v>
      </c>
      <c r="BU27" s="23">
        <f t="shared" si="76"/>
        <v>0</v>
      </c>
      <c r="BV27" s="21">
        <f>SUM(BV29:BV34)</f>
        <v>0</v>
      </c>
      <c r="BW27" s="22">
        <f t="shared" ref="BW27:BX27" si="77">SUM(BW29:BW34)</f>
        <v>0</v>
      </c>
      <c r="BX27" s="23">
        <f t="shared" si="77"/>
        <v>0</v>
      </c>
      <c r="BY27" s="21">
        <f>SUM(BY29:BY34)</f>
        <v>0</v>
      </c>
      <c r="BZ27" s="22">
        <f t="shared" ref="BZ27:CA27" si="78">SUM(BZ29:BZ34)</f>
        <v>0</v>
      </c>
      <c r="CA27" s="23">
        <f t="shared" si="78"/>
        <v>0</v>
      </c>
      <c r="CB27" s="21">
        <f>SUM(CB29:CB34)</f>
        <v>0</v>
      </c>
      <c r="CC27" s="22">
        <f t="shared" ref="CC27:CD27" si="79">SUM(CC29:CC34)</f>
        <v>0</v>
      </c>
      <c r="CD27" s="23">
        <f t="shared" si="79"/>
        <v>0</v>
      </c>
      <c r="CE27" s="21">
        <f>SUM(CE29:CE34)</f>
        <v>0</v>
      </c>
      <c r="CF27" s="22">
        <f t="shared" ref="CF27:CG27" si="80">SUM(CF29:CF34)</f>
        <v>0</v>
      </c>
      <c r="CG27" s="23">
        <f t="shared" si="80"/>
        <v>0</v>
      </c>
    </row>
    <row r="28" spans="1:85" x14ac:dyDescent="0.25">
      <c r="A28" s="9" t="s">
        <v>16</v>
      </c>
      <c r="B28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8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8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8" s="18"/>
      <c r="F28" s="19"/>
      <c r="G28" s="20"/>
      <c r="H28" s="18"/>
      <c r="I28" s="19"/>
      <c r="J28" s="20"/>
      <c r="K28" s="18"/>
      <c r="L28" s="19"/>
      <c r="M28" s="20"/>
      <c r="N28" s="18"/>
      <c r="O28" s="19"/>
      <c r="P28" s="20"/>
      <c r="Q28" s="18"/>
      <c r="R28" s="19"/>
      <c r="S28" s="20"/>
      <c r="T28" s="18"/>
      <c r="U28" s="19"/>
      <c r="V28" s="20"/>
      <c r="W28" s="18"/>
      <c r="X28" s="19"/>
      <c r="Y28" s="20"/>
      <c r="Z28" s="18"/>
      <c r="AA28" s="19"/>
      <c r="AB28" s="20"/>
      <c r="AC28" s="18"/>
      <c r="AD28" s="19"/>
      <c r="AE28" s="20"/>
      <c r="AF28" s="18"/>
      <c r="AG28" s="19"/>
      <c r="AH28" s="20"/>
      <c r="AI28" s="18"/>
      <c r="AJ28" s="19"/>
      <c r="AK28" s="20"/>
      <c r="AL28" s="18"/>
      <c r="AM28" s="19"/>
      <c r="AN28" s="20"/>
      <c r="AO28" s="18"/>
      <c r="AP28" s="19"/>
      <c r="AQ28" s="20"/>
      <c r="AR28" s="18"/>
      <c r="AS28" s="19"/>
      <c r="AT28" s="20"/>
      <c r="AU28" s="18"/>
      <c r="AV28" s="19"/>
      <c r="AW28" s="20"/>
      <c r="AX28" s="18"/>
      <c r="AY28" s="19"/>
      <c r="AZ28" s="20"/>
      <c r="BA28" s="18"/>
      <c r="BB28" s="19"/>
      <c r="BC28" s="20"/>
      <c r="BD28" s="18"/>
      <c r="BE28" s="19"/>
      <c r="BF28" s="20"/>
      <c r="BG28" s="18"/>
      <c r="BH28" s="19"/>
      <c r="BI28" s="20"/>
      <c r="BJ28" s="18"/>
      <c r="BK28" s="19"/>
      <c r="BL28" s="20"/>
      <c r="BM28" s="18"/>
      <c r="BN28" s="19"/>
      <c r="BO28" s="20"/>
      <c r="BP28" s="18"/>
      <c r="BQ28" s="19"/>
      <c r="BR28" s="20"/>
      <c r="BS28" s="18"/>
      <c r="BT28" s="19"/>
      <c r="BU28" s="20"/>
      <c r="BV28" s="18"/>
      <c r="BW28" s="19"/>
      <c r="BX28" s="20"/>
      <c r="BY28" s="18"/>
      <c r="BZ28" s="19"/>
      <c r="CA28" s="20"/>
      <c r="CB28" s="18"/>
      <c r="CC28" s="19"/>
      <c r="CD28" s="20"/>
      <c r="CE28" s="18"/>
      <c r="CF28" s="19"/>
      <c r="CG28" s="20"/>
    </row>
    <row r="29" spans="1:85" x14ac:dyDescent="0.25">
      <c r="A29" s="9" t="s">
        <v>17</v>
      </c>
      <c r="B29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29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29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29" s="18"/>
      <c r="F29" s="19"/>
      <c r="G29" s="20"/>
      <c r="H29" s="18"/>
      <c r="I29" s="19"/>
      <c r="J29" s="20"/>
      <c r="K29" s="18"/>
      <c r="L29" s="19"/>
      <c r="M29" s="20"/>
      <c r="N29" s="18"/>
      <c r="O29" s="19"/>
      <c r="P29" s="20"/>
      <c r="Q29" s="18"/>
      <c r="R29" s="19"/>
      <c r="S29" s="20"/>
      <c r="T29" s="18"/>
      <c r="U29" s="19"/>
      <c r="V29" s="20"/>
      <c r="W29" s="18"/>
      <c r="X29" s="19"/>
      <c r="Y29" s="20"/>
      <c r="Z29" s="18"/>
      <c r="AA29" s="19"/>
      <c r="AB29" s="20"/>
      <c r="AC29" s="18"/>
      <c r="AD29" s="19"/>
      <c r="AE29" s="20"/>
      <c r="AF29" s="18"/>
      <c r="AG29" s="19"/>
      <c r="AH29" s="20"/>
      <c r="AI29" s="18"/>
      <c r="AJ29" s="19"/>
      <c r="AK29" s="20"/>
      <c r="AL29" s="18"/>
      <c r="AM29" s="19"/>
      <c r="AN29" s="20"/>
      <c r="AO29" s="18"/>
      <c r="AP29" s="19"/>
      <c r="AQ29" s="20"/>
      <c r="AR29" s="18"/>
      <c r="AS29" s="19"/>
      <c r="AT29" s="20"/>
      <c r="AU29" s="18"/>
      <c r="AV29" s="19"/>
      <c r="AW29" s="20"/>
      <c r="AX29" s="18"/>
      <c r="AY29" s="19"/>
      <c r="AZ29" s="20"/>
      <c r="BA29" s="18"/>
      <c r="BB29" s="19"/>
      <c r="BC29" s="20"/>
      <c r="BD29" s="18"/>
      <c r="BE29" s="19"/>
      <c r="BF29" s="20"/>
      <c r="BG29" s="18"/>
      <c r="BH29" s="19"/>
      <c r="BI29" s="20"/>
      <c r="BJ29" s="18"/>
      <c r="BK29" s="19"/>
      <c r="BL29" s="20"/>
      <c r="BM29" s="18"/>
      <c r="BN29" s="19"/>
      <c r="BO29" s="20"/>
      <c r="BP29" s="18"/>
      <c r="BQ29" s="19"/>
      <c r="BR29" s="20"/>
      <c r="BS29" s="18"/>
      <c r="BT29" s="19"/>
      <c r="BU29" s="20"/>
      <c r="BV29" s="18"/>
      <c r="BW29" s="19"/>
      <c r="BX29" s="20"/>
      <c r="BY29" s="18"/>
      <c r="BZ29" s="19"/>
      <c r="CA29" s="20"/>
      <c r="CB29" s="18"/>
      <c r="CC29" s="19"/>
      <c r="CD29" s="20"/>
      <c r="CE29" s="18"/>
      <c r="CF29" s="19"/>
      <c r="CG29" s="20"/>
    </row>
    <row r="30" spans="1:85" x14ac:dyDescent="0.25">
      <c r="A30" s="9" t="s">
        <v>18</v>
      </c>
      <c r="B30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0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0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0" s="18"/>
      <c r="F30" s="19"/>
      <c r="G30" s="20"/>
      <c r="H30" s="18"/>
      <c r="I30" s="19"/>
      <c r="J30" s="20"/>
      <c r="K30" s="18"/>
      <c r="L30" s="19"/>
      <c r="M30" s="20"/>
      <c r="N30" s="18"/>
      <c r="O30" s="19"/>
      <c r="P30" s="20"/>
      <c r="Q30" s="18"/>
      <c r="R30" s="19"/>
      <c r="S30" s="20"/>
      <c r="T30" s="18"/>
      <c r="U30" s="19"/>
      <c r="V30" s="20"/>
      <c r="W30" s="18"/>
      <c r="X30" s="19"/>
      <c r="Y30" s="20"/>
      <c r="Z30" s="18"/>
      <c r="AA30" s="19"/>
      <c r="AB30" s="20"/>
      <c r="AC30" s="18"/>
      <c r="AD30" s="19"/>
      <c r="AE30" s="20"/>
      <c r="AF30" s="18"/>
      <c r="AG30" s="19"/>
      <c r="AH30" s="20"/>
      <c r="AI30" s="18"/>
      <c r="AJ30" s="19"/>
      <c r="AK30" s="20"/>
      <c r="AL30" s="18"/>
      <c r="AM30" s="19"/>
      <c r="AN30" s="20"/>
      <c r="AO30" s="18"/>
      <c r="AP30" s="19"/>
      <c r="AQ30" s="20"/>
      <c r="AR30" s="18"/>
      <c r="AS30" s="19"/>
      <c r="AT30" s="20"/>
      <c r="AU30" s="18"/>
      <c r="AV30" s="19"/>
      <c r="AW30" s="20"/>
      <c r="AX30" s="18"/>
      <c r="AY30" s="19"/>
      <c r="AZ30" s="20"/>
      <c r="BA30" s="18"/>
      <c r="BB30" s="19"/>
      <c r="BC30" s="20"/>
      <c r="BD30" s="18"/>
      <c r="BE30" s="19"/>
      <c r="BF30" s="20"/>
      <c r="BG30" s="18"/>
      <c r="BH30" s="19"/>
      <c r="BI30" s="20"/>
      <c r="BJ30" s="18"/>
      <c r="BK30" s="19"/>
      <c r="BL30" s="20"/>
      <c r="BM30" s="18"/>
      <c r="BN30" s="19"/>
      <c r="BO30" s="20"/>
      <c r="BP30" s="18"/>
      <c r="BQ30" s="19"/>
      <c r="BR30" s="20"/>
      <c r="BS30" s="18"/>
      <c r="BT30" s="19"/>
      <c r="BU30" s="20"/>
      <c r="BV30" s="18"/>
      <c r="BW30" s="19"/>
      <c r="BX30" s="20"/>
      <c r="BY30" s="18"/>
      <c r="BZ30" s="19"/>
      <c r="CA30" s="20"/>
      <c r="CB30" s="18"/>
      <c r="CC30" s="19"/>
      <c r="CD30" s="20"/>
      <c r="CE30" s="18"/>
      <c r="CF30" s="19"/>
      <c r="CG30" s="20"/>
    </row>
    <row r="31" spans="1:85" x14ac:dyDescent="0.25">
      <c r="A31" s="9" t="s">
        <v>19</v>
      </c>
      <c r="B31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1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1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1" s="18"/>
      <c r="F31" s="19"/>
      <c r="G31" s="20"/>
      <c r="H31" s="18"/>
      <c r="I31" s="19"/>
      <c r="J31" s="20"/>
      <c r="K31" s="18"/>
      <c r="L31" s="19"/>
      <c r="M31" s="20"/>
      <c r="N31" s="18"/>
      <c r="O31" s="19"/>
      <c r="P31" s="20"/>
      <c r="Q31" s="18"/>
      <c r="R31" s="19"/>
      <c r="S31" s="20"/>
      <c r="T31" s="18"/>
      <c r="U31" s="19"/>
      <c r="V31" s="20"/>
      <c r="W31" s="18"/>
      <c r="X31" s="19"/>
      <c r="Y31" s="20"/>
      <c r="Z31" s="18"/>
      <c r="AA31" s="19"/>
      <c r="AB31" s="20"/>
      <c r="AC31" s="18"/>
      <c r="AD31" s="19"/>
      <c r="AE31" s="20"/>
      <c r="AF31" s="18"/>
      <c r="AG31" s="19"/>
      <c r="AH31" s="20"/>
      <c r="AI31" s="18"/>
      <c r="AJ31" s="19"/>
      <c r="AK31" s="20"/>
      <c r="AL31" s="18"/>
      <c r="AM31" s="19"/>
      <c r="AN31" s="20"/>
      <c r="AO31" s="18"/>
      <c r="AP31" s="19"/>
      <c r="AQ31" s="20"/>
      <c r="AR31" s="18"/>
      <c r="AS31" s="19"/>
      <c r="AT31" s="20"/>
      <c r="AU31" s="18"/>
      <c r="AV31" s="19"/>
      <c r="AW31" s="20"/>
      <c r="AX31" s="18"/>
      <c r="AY31" s="19"/>
      <c r="AZ31" s="20"/>
      <c r="BA31" s="18"/>
      <c r="BB31" s="19"/>
      <c r="BC31" s="20"/>
      <c r="BD31" s="18"/>
      <c r="BE31" s="19"/>
      <c r="BF31" s="20"/>
      <c r="BG31" s="18"/>
      <c r="BH31" s="19"/>
      <c r="BI31" s="20"/>
      <c r="BJ31" s="18"/>
      <c r="BK31" s="19"/>
      <c r="BL31" s="20"/>
      <c r="BM31" s="18"/>
      <c r="BN31" s="19"/>
      <c r="BO31" s="20"/>
      <c r="BP31" s="18"/>
      <c r="BQ31" s="19"/>
      <c r="BR31" s="20"/>
      <c r="BS31" s="18"/>
      <c r="BT31" s="19"/>
      <c r="BU31" s="20"/>
      <c r="BV31" s="18"/>
      <c r="BW31" s="19"/>
      <c r="BX31" s="20"/>
      <c r="BY31" s="18"/>
      <c r="BZ31" s="19"/>
      <c r="CA31" s="20"/>
      <c r="CB31" s="18"/>
      <c r="CC31" s="19"/>
      <c r="CD31" s="20"/>
      <c r="CE31" s="18"/>
      <c r="CF31" s="19"/>
      <c r="CG31" s="20"/>
    </row>
    <row r="32" spans="1:85" x14ac:dyDescent="0.25">
      <c r="A32" s="9" t="s">
        <v>20</v>
      </c>
      <c r="B32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2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2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2" s="18"/>
      <c r="F32" s="19"/>
      <c r="G32" s="20"/>
      <c r="H32" s="18"/>
      <c r="I32" s="19"/>
      <c r="J32" s="20"/>
      <c r="K32" s="18"/>
      <c r="L32" s="19"/>
      <c r="M32" s="20"/>
      <c r="N32" s="18"/>
      <c r="O32" s="19"/>
      <c r="P32" s="20"/>
      <c r="Q32" s="18"/>
      <c r="R32" s="19"/>
      <c r="S32" s="20"/>
      <c r="T32" s="18"/>
      <c r="U32" s="19"/>
      <c r="V32" s="20"/>
      <c r="W32" s="18"/>
      <c r="X32" s="19"/>
      <c r="Y32" s="20"/>
      <c r="Z32" s="18"/>
      <c r="AA32" s="19"/>
      <c r="AB32" s="20"/>
      <c r="AC32" s="18"/>
      <c r="AD32" s="19"/>
      <c r="AE32" s="20"/>
      <c r="AF32" s="18"/>
      <c r="AG32" s="19"/>
      <c r="AH32" s="20"/>
      <c r="AI32" s="18"/>
      <c r="AJ32" s="19"/>
      <c r="AK32" s="20"/>
      <c r="AL32" s="18"/>
      <c r="AM32" s="19"/>
      <c r="AN32" s="20"/>
      <c r="AO32" s="18"/>
      <c r="AP32" s="19"/>
      <c r="AQ32" s="20"/>
      <c r="AR32" s="18"/>
      <c r="AS32" s="19"/>
      <c r="AT32" s="20"/>
      <c r="AU32" s="18"/>
      <c r="AV32" s="19"/>
      <c r="AW32" s="20"/>
      <c r="AX32" s="18"/>
      <c r="AY32" s="19"/>
      <c r="AZ32" s="20"/>
      <c r="BA32" s="18"/>
      <c r="BB32" s="19"/>
      <c r="BC32" s="20"/>
      <c r="BD32" s="18"/>
      <c r="BE32" s="19"/>
      <c r="BF32" s="20"/>
      <c r="BG32" s="18"/>
      <c r="BH32" s="19"/>
      <c r="BI32" s="20"/>
      <c r="BJ32" s="18"/>
      <c r="BK32" s="19"/>
      <c r="BL32" s="20"/>
      <c r="BM32" s="18"/>
      <c r="BN32" s="19"/>
      <c r="BO32" s="20"/>
      <c r="BP32" s="18"/>
      <c r="BQ32" s="19"/>
      <c r="BR32" s="20"/>
      <c r="BS32" s="18"/>
      <c r="BT32" s="19"/>
      <c r="BU32" s="20"/>
      <c r="BV32" s="18"/>
      <c r="BW32" s="19"/>
      <c r="BX32" s="20"/>
      <c r="BY32" s="18"/>
      <c r="BZ32" s="19"/>
      <c r="CA32" s="20"/>
      <c r="CB32" s="18"/>
      <c r="CC32" s="19"/>
      <c r="CD32" s="20"/>
      <c r="CE32" s="18"/>
      <c r="CF32" s="19"/>
      <c r="CG32" s="20"/>
    </row>
    <row r="33" spans="1:85" x14ac:dyDescent="0.25">
      <c r="A33" s="9" t="s">
        <v>21</v>
      </c>
      <c r="B33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3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3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3" s="18"/>
      <c r="F33" s="19"/>
      <c r="G33" s="20"/>
      <c r="H33" s="18"/>
      <c r="I33" s="19"/>
      <c r="J33" s="20"/>
      <c r="K33" s="18"/>
      <c r="L33" s="19"/>
      <c r="M33" s="20"/>
      <c r="N33" s="18"/>
      <c r="O33" s="19"/>
      <c r="P33" s="20"/>
      <c r="Q33" s="18"/>
      <c r="R33" s="19"/>
      <c r="S33" s="20"/>
      <c r="T33" s="18"/>
      <c r="U33" s="19"/>
      <c r="V33" s="20"/>
      <c r="W33" s="18"/>
      <c r="X33" s="19"/>
      <c r="Y33" s="20"/>
      <c r="Z33" s="18"/>
      <c r="AA33" s="19"/>
      <c r="AB33" s="20"/>
      <c r="AC33" s="18"/>
      <c r="AD33" s="19"/>
      <c r="AE33" s="20"/>
      <c r="AF33" s="18"/>
      <c r="AG33" s="19"/>
      <c r="AH33" s="20"/>
      <c r="AI33" s="18"/>
      <c r="AJ33" s="19"/>
      <c r="AK33" s="20"/>
      <c r="AL33" s="18"/>
      <c r="AM33" s="19"/>
      <c r="AN33" s="20"/>
      <c r="AO33" s="18"/>
      <c r="AP33" s="19"/>
      <c r="AQ33" s="20"/>
      <c r="AR33" s="18"/>
      <c r="AS33" s="19"/>
      <c r="AT33" s="20"/>
      <c r="AU33" s="18"/>
      <c r="AV33" s="19"/>
      <c r="AW33" s="20"/>
      <c r="AX33" s="18"/>
      <c r="AY33" s="19"/>
      <c r="AZ33" s="20"/>
      <c r="BA33" s="18"/>
      <c r="BB33" s="19"/>
      <c r="BC33" s="20"/>
      <c r="BD33" s="18"/>
      <c r="BE33" s="19"/>
      <c r="BF33" s="20"/>
      <c r="BG33" s="18"/>
      <c r="BH33" s="19"/>
      <c r="BI33" s="20"/>
      <c r="BJ33" s="18"/>
      <c r="BK33" s="19"/>
      <c r="BL33" s="20"/>
      <c r="BM33" s="18"/>
      <c r="BN33" s="19"/>
      <c r="BO33" s="20"/>
      <c r="BP33" s="18"/>
      <c r="BQ33" s="19"/>
      <c r="BR33" s="20"/>
      <c r="BS33" s="18"/>
      <c r="BT33" s="19"/>
      <c r="BU33" s="20"/>
      <c r="BV33" s="18"/>
      <c r="BW33" s="19"/>
      <c r="BX33" s="20"/>
      <c r="BY33" s="18"/>
      <c r="BZ33" s="19"/>
      <c r="CA33" s="20"/>
      <c r="CB33" s="18"/>
      <c r="CC33" s="19"/>
      <c r="CD33" s="20"/>
      <c r="CE33" s="18"/>
      <c r="CF33" s="19"/>
      <c r="CG33" s="20"/>
    </row>
    <row r="34" spans="1:85" x14ac:dyDescent="0.25">
      <c r="A34" s="9" t="s">
        <v>22</v>
      </c>
      <c r="B34" s="11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4" s="11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4" s="11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  <c r="Q34" s="18"/>
      <c r="R34" s="19"/>
      <c r="S34" s="20"/>
      <c r="T34" s="18"/>
      <c r="U34" s="19"/>
      <c r="V34" s="20"/>
      <c r="W34" s="18"/>
      <c r="X34" s="19"/>
      <c r="Y34" s="20"/>
      <c r="Z34" s="18"/>
      <c r="AA34" s="19"/>
      <c r="AB34" s="20"/>
      <c r="AC34" s="18"/>
      <c r="AD34" s="19"/>
      <c r="AE34" s="20"/>
      <c r="AF34" s="18"/>
      <c r="AG34" s="19"/>
      <c r="AH34" s="20"/>
      <c r="AI34" s="18"/>
      <c r="AJ34" s="19"/>
      <c r="AK34" s="20"/>
      <c r="AL34" s="18"/>
      <c r="AM34" s="19"/>
      <c r="AN34" s="20"/>
      <c r="AO34" s="18"/>
      <c r="AP34" s="19"/>
      <c r="AQ34" s="20"/>
      <c r="AR34" s="18"/>
      <c r="AS34" s="19"/>
      <c r="AT34" s="20"/>
      <c r="AU34" s="18"/>
      <c r="AV34" s="19"/>
      <c r="AW34" s="20"/>
      <c r="AX34" s="18"/>
      <c r="AY34" s="19"/>
      <c r="AZ34" s="20"/>
      <c r="BA34" s="18"/>
      <c r="BB34" s="19"/>
      <c r="BC34" s="20"/>
      <c r="BD34" s="18"/>
      <c r="BE34" s="19"/>
      <c r="BF34" s="20"/>
      <c r="BG34" s="18"/>
      <c r="BH34" s="19"/>
      <c r="BI34" s="20"/>
      <c r="BJ34" s="18"/>
      <c r="BK34" s="19"/>
      <c r="BL34" s="20"/>
      <c r="BM34" s="18"/>
      <c r="BN34" s="19"/>
      <c r="BO34" s="20"/>
      <c r="BP34" s="18"/>
      <c r="BQ34" s="19"/>
      <c r="BR34" s="20"/>
      <c r="BS34" s="18"/>
      <c r="BT34" s="19"/>
      <c r="BU34" s="20"/>
      <c r="BV34" s="18"/>
      <c r="BW34" s="19"/>
      <c r="BX34" s="20"/>
      <c r="BY34" s="18"/>
      <c r="BZ34" s="19"/>
      <c r="CA34" s="20"/>
      <c r="CB34" s="18"/>
      <c r="CC34" s="19"/>
      <c r="CD34" s="20"/>
      <c r="CE34" s="18"/>
      <c r="CF34" s="19"/>
      <c r="CG34" s="20"/>
    </row>
    <row r="35" spans="1:85" x14ac:dyDescent="0.25">
      <c r="A35" s="8" t="s">
        <v>23</v>
      </c>
      <c r="B35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5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5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5" s="27"/>
      <c r="F35" s="28"/>
      <c r="G35" s="29"/>
      <c r="H35" s="27"/>
      <c r="I35" s="28"/>
      <c r="J35" s="29"/>
      <c r="K35" s="27"/>
      <c r="L35" s="28"/>
      <c r="M35" s="29"/>
      <c r="N35" s="27"/>
      <c r="O35" s="28"/>
      <c r="P35" s="29"/>
      <c r="Q35" s="27"/>
      <c r="R35" s="28"/>
      <c r="S35" s="29"/>
      <c r="T35" s="27"/>
      <c r="U35" s="28"/>
      <c r="V35" s="29"/>
      <c r="W35" s="27"/>
      <c r="X35" s="28"/>
      <c r="Y35" s="29"/>
      <c r="Z35" s="27"/>
      <c r="AA35" s="28"/>
      <c r="AB35" s="29"/>
      <c r="AC35" s="27"/>
      <c r="AD35" s="28"/>
      <c r="AE35" s="29"/>
      <c r="AF35" s="27"/>
      <c r="AG35" s="28"/>
      <c r="AH35" s="29"/>
      <c r="AI35" s="27"/>
      <c r="AJ35" s="28"/>
      <c r="AK35" s="29"/>
      <c r="AL35" s="27"/>
      <c r="AM35" s="28"/>
      <c r="AN35" s="29"/>
      <c r="AO35" s="27"/>
      <c r="AP35" s="28"/>
      <c r="AQ35" s="29"/>
      <c r="AR35" s="27"/>
      <c r="AS35" s="28"/>
      <c r="AT35" s="29"/>
      <c r="AU35" s="27"/>
      <c r="AV35" s="28"/>
      <c r="AW35" s="29"/>
      <c r="AX35" s="27"/>
      <c r="AY35" s="28"/>
      <c r="AZ35" s="29"/>
      <c r="BA35" s="27"/>
      <c r="BB35" s="28"/>
      <c r="BC35" s="29"/>
      <c r="BD35" s="27"/>
      <c r="BE35" s="28"/>
      <c r="BF35" s="29"/>
      <c r="BG35" s="27"/>
      <c r="BH35" s="28"/>
      <c r="BI35" s="29"/>
      <c r="BJ35" s="27"/>
      <c r="BK35" s="28"/>
      <c r="BL35" s="29"/>
      <c r="BM35" s="27"/>
      <c r="BN35" s="28"/>
      <c r="BO35" s="29"/>
      <c r="BP35" s="27"/>
      <c r="BQ35" s="28"/>
      <c r="BR35" s="29"/>
      <c r="BS35" s="27"/>
      <c r="BT35" s="28"/>
      <c r="BU35" s="29"/>
      <c r="BV35" s="27"/>
      <c r="BW35" s="28"/>
      <c r="BX35" s="29"/>
      <c r="BY35" s="27"/>
      <c r="BZ35" s="28"/>
      <c r="CA35" s="29"/>
      <c r="CB35" s="27"/>
      <c r="CC35" s="28"/>
      <c r="CD35" s="29"/>
      <c r="CE35" s="27"/>
      <c r="CF35" s="28"/>
      <c r="CG35" s="29"/>
    </row>
    <row r="36" spans="1:85" ht="15.75" thickBot="1" x14ac:dyDescent="0.3">
      <c r="A36" s="8" t="s">
        <v>24</v>
      </c>
      <c r="B36" s="12">
        <f>Tabla132[[#This Row],[IMPORTE € (SIN IVA)1]]+Tabla132[[#This Row],[IMPORTE € (SIN IVA)2]]+Tabla132[[#This Row],[IMPORTE € (SIN IVA)3]]+Tabla132[[#This Row],[IMPORTE € (SIN IVA)4]]+Tabla132[[#This Row],[IMPORTE € (SIN IVA)5]]+Tabla132[[#This Row],[IMPORTE € (SIN IVA)6]]+Tabla132[[#This Row],[IMPORTE € (SIN IVA)7]]+Tabla132[[#This Row],[IMPORTE € (SIN IVA)8]]+Tabla132[[#This Row],[IMPORTE € (SIN IVA)9]]+Tabla132[[#This Row],[IMPORTE € (SIN IVA)10]]+Tabla132[[#This Row],[IMPORTE € (SIN IVA)11]]+Tabla132[[#This Row],[IMPORTE € (SIN IVA)12]]+Tabla132[[#This Row],[IMPORTE € (SIN IVA)13]]+Tabla132[[#This Row],[IMPORTE € (SIN IVA)14]]+Tabla132[[#This Row],[IMPORTE € (SIN IVA)15]]+Tabla132[[#This Row],[IMPORTE € (SIN IVA)16]]+Tabla132[[#This Row],[IMPORTE € (SIN IVA)17]]+Tabla132[[#This Row],[IMPORTE € (SIN IVA)18]]+Tabla132[[#This Row],[IMPORTE € (SIN IVA)19]]+Tabla132[[#This Row],[IMPORTE € (SIN IVA)20]]+Tabla132[[#This Row],[IMPORTE € (SIN IVA)21]]+Tabla132[[#This Row],[IMPORTE € (SIN IVA)22]]+Tabla132[[#This Row],[IMPORTE € (SIN IVA)23]]+Tabla132[[#This Row],[IMPORTE € (SIN IVA)24]]+Tabla132[[#This Row],[IMPORTE € (SIN IVA)25]]+Tabla132[[#This Row],[IMPORTE € (SIN IVA)26]]+Tabla132[[#This Row],[IMPORTE € (SIN IVA)27]]</f>
        <v>0</v>
      </c>
      <c r="C36" s="12">
        <f>Tabla132[[#This Row],[IVA (€)1]]+Tabla132[[#This Row],[IVA (€)2]]+Tabla132[[#This Row],[IVA (€)3]]+Tabla132[[#This Row],[IVA (€)4]]+Tabla132[[#This Row],[IVA (€)5]]+Tabla132[[#This Row],[IVA (€)6]]+Tabla132[[#This Row],[IVA (€)7]]+Tabla132[[#This Row],[IVA (€)8]]+Tabla132[[#This Row],[IVA (€)9]]+Tabla132[[#This Row],[IVA (€)10]]+Tabla132[[#This Row],[IVA (€)11]]+Tabla132[[#This Row],[IVA (€)12]]+Tabla132[[#This Row],[IVA (€)13]]+Tabla132[[#This Row],[IVA (€)14]]+Tabla132[[#This Row],[IVA (€)15]]+Tabla132[[#This Row],[IVA (€)16]]+Tabla132[[#This Row],[IVA (€)17]]+Tabla132[[#This Row],[IVA (€)18]]+Tabla132[[#This Row],[IVA (€)19]]+Tabla132[[#This Row],[IVA (€)20]]+Tabla132[[#This Row],[IVA (€)21]]+Tabla132[[#This Row],[IVA (€)22]]+Tabla132[[#This Row],[IVA (€)23]]+Tabla132[[#This Row],[IVA (€)24]]+Tabla132[[#This Row],[IVA (€)25]]+Tabla132[[#This Row],[IVA (€)26]]+Tabla132[[#This Row],[IVA (€)27]]</f>
        <v>0</v>
      </c>
      <c r="D36" s="12">
        <f>Tabla132[[#This Row],[IMPORTE CON IVA (€)1]]+Tabla132[[#This Row],[IMPORTE CON IVA (€)2]]+Tabla132[[#This Row],[IMPORTE CON IVA (€)3]]+Tabla132[[#This Row],[IMPORTE CON IVA (€)4]]+Tabla132[[#This Row],[IMPORTE CON IVA (€)5]]+Tabla132[[#This Row],[IMPORTE CON IVA (€)6]]+Tabla132[[#This Row],[IMPORTE CON IVA (€)7]]+Tabla132[[#This Row],[IMPORTE CON IVA (€)8]]+Tabla132[[#This Row],[IMPORTE CON IVA (€)9]]+Tabla132[[#This Row],[IMPORTE CON IVA (€)10]]+Tabla132[[#This Row],[IMPORTE CON IVA (€)11]]+Tabla132[[#This Row],[IMPORTE CON IVA (€)12]]+Tabla132[[#This Row],[IMPORTE CON IVA (€)13]]+Tabla132[[#This Row],[IMPORTE CON IVA (€)14]]+Tabla132[[#This Row],[IMPORTE CON IVA (€)15]]+Tabla132[[#This Row],[IMPORTE CON IVA (€)16]]+Tabla132[[#This Row],[IMPORTE CON IVA (€)17]]+Tabla132[[#This Row],[IMPORTE CON IVA (€)18]]+Tabla132[[#This Row],[IMPORTE CON IVA (€)19]]+Tabla132[[#This Row],[IMPORTE CON IVA (€)20]]+Tabla132[[#This Row],[IMPORTE CON IVA (€)21]]+Tabla132[[#This Row],[IMPORTE CON IVA (€)22]]+Tabla132[[#This Row],[IMPORTE CON IVA (€)23]]+Tabla132[[#This Row],[IMPORTE CON IVA (€)24]]+Tabla132[[#This Row],[IMPORTE CON IVA (€)25]]+Tabla132[[#This Row],[IMPORTE CON IVA (€)26]]+Tabla132[[#This Row],[IMPORTE CON IVA (€)27]]</f>
        <v>0</v>
      </c>
      <c r="E36" s="24">
        <f>E35+E27+E19+E12</f>
        <v>0</v>
      </c>
      <c r="F36" s="25">
        <f t="shared" ref="F36:G36" si="81">F35+F27+F19+F12</f>
        <v>0</v>
      </c>
      <c r="G36" s="26">
        <f t="shared" si="81"/>
        <v>0</v>
      </c>
      <c r="H36" s="24">
        <f>H35+H27+H19+H12</f>
        <v>0</v>
      </c>
      <c r="I36" s="25">
        <f t="shared" ref="I36:J36" si="82">I35+I27+I19+I12</f>
        <v>0</v>
      </c>
      <c r="J36" s="26">
        <f t="shared" si="82"/>
        <v>0</v>
      </c>
      <c r="K36" s="24">
        <f>K35+K27+K19+K12</f>
        <v>0</v>
      </c>
      <c r="L36" s="25">
        <f t="shared" ref="L36:M36" si="83">L35+L27+L19+L12</f>
        <v>0</v>
      </c>
      <c r="M36" s="26">
        <f t="shared" si="83"/>
        <v>0</v>
      </c>
      <c r="N36" s="24">
        <f>N35+N27+N19+N12</f>
        <v>0</v>
      </c>
      <c r="O36" s="25">
        <f t="shared" ref="O36:P36" si="84">O35+O27+O19+O12</f>
        <v>0</v>
      </c>
      <c r="P36" s="26">
        <f t="shared" si="84"/>
        <v>0</v>
      </c>
      <c r="Q36" s="24">
        <f>Q35+Q27+Q19+Q12</f>
        <v>0</v>
      </c>
      <c r="R36" s="25">
        <f t="shared" ref="R36:S36" si="85">R35+R27+R19+R12</f>
        <v>0</v>
      </c>
      <c r="S36" s="26">
        <f t="shared" si="85"/>
        <v>0</v>
      </c>
      <c r="T36" s="24">
        <f>T35+T27+T19+T12</f>
        <v>0</v>
      </c>
      <c r="U36" s="25">
        <f t="shared" ref="U36:V36" si="86">U35+U27+U19+U12</f>
        <v>0</v>
      </c>
      <c r="V36" s="26">
        <f t="shared" si="86"/>
        <v>0</v>
      </c>
      <c r="W36" s="24">
        <f>W35+W27+W19+W12</f>
        <v>0</v>
      </c>
      <c r="X36" s="25">
        <f t="shared" ref="X36:Y36" si="87">X35+X27+X19+X12</f>
        <v>0</v>
      </c>
      <c r="Y36" s="26">
        <f t="shared" si="87"/>
        <v>0</v>
      </c>
      <c r="Z36" s="24">
        <f>Z35+Z27+Z19+Z12</f>
        <v>0</v>
      </c>
      <c r="AA36" s="25">
        <f t="shared" ref="AA36:AB36" si="88">AA35+AA27+AA19+AA12</f>
        <v>0</v>
      </c>
      <c r="AB36" s="26">
        <f t="shared" si="88"/>
        <v>0</v>
      </c>
      <c r="AC36" s="24">
        <f>AC35+AC27+AC19+AC12</f>
        <v>0</v>
      </c>
      <c r="AD36" s="25">
        <f t="shared" ref="AD36:AE36" si="89">AD35+AD27+AD19+AD12</f>
        <v>0</v>
      </c>
      <c r="AE36" s="26">
        <f t="shared" si="89"/>
        <v>0</v>
      </c>
      <c r="AF36" s="24">
        <f>AF35+AF27+AF19+AF12</f>
        <v>0</v>
      </c>
      <c r="AG36" s="25">
        <f t="shared" ref="AG36:AH36" si="90">AG35+AG27+AG19+AG12</f>
        <v>0</v>
      </c>
      <c r="AH36" s="26">
        <f t="shared" si="90"/>
        <v>0</v>
      </c>
      <c r="AI36" s="24">
        <f>AI35+AI27+AI19+AI12</f>
        <v>0</v>
      </c>
      <c r="AJ36" s="25">
        <f t="shared" ref="AJ36:AK36" si="91">AJ35+AJ27+AJ19+AJ12</f>
        <v>0</v>
      </c>
      <c r="AK36" s="26">
        <f t="shared" si="91"/>
        <v>0</v>
      </c>
      <c r="AL36" s="24">
        <f>AL35+AL27+AL19+AL12</f>
        <v>0</v>
      </c>
      <c r="AM36" s="25">
        <f t="shared" ref="AM36:AN36" si="92">AM35+AM27+AM19+AM12</f>
        <v>0</v>
      </c>
      <c r="AN36" s="26">
        <f t="shared" si="92"/>
        <v>0</v>
      </c>
      <c r="AO36" s="24">
        <f>AO35+AO27+AO19+AO12</f>
        <v>0</v>
      </c>
      <c r="AP36" s="25">
        <f t="shared" ref="AP36:AQ36" si="93">AP35+AP27+AP19+AP12</f>
        <v>0</v>
      </c>
      <c r="AQ36" s="26">
        <f t="shared" si="93"/>
        <v>0</v>
      </c>
      <c r="AR36" s="24">
        <f>AR35+AR27+AR19+AR12</f>
        <v>0</v>
      </c>
      <c r="AS36" s="25">
        <f t="shared" ref="AS36:AT36" si="94">AS35+AS27+AS19+AS12</f>
        <v>0</v>
      </c>
      <c r="AT36" s="26">
        <f t="shared" si="94"/>
        <v>0</v>
      </c>
      <c r="AU36" s="24">
        <f>AU35+AU27+AU19+AU12</f>
        <v>0</v>
      </c>
      <c r="AV36" s="25">
        <f t="shared" ref="AV36:AW36" si="95">AV35+AV27+AV19+AV12</f>
        <v>0</v>
      </c>
      <c r="AW36" s="26">
        <f t="shared" si="95"/>
        <v>0</v>
      </c>
      <c r="AX36" s="24">
        <f>AX35+AX27+AX19+AX12</f>
        <v>0</v>
      </c>
      <c r="AY36" s="25">
        <f t="shared" ref="AY36:AZ36" si="96">AY35+AY27+AY19+AY12</f>
        <v>0</v>
      </c>
      <c r="AZ36" s="26">
        <f t="shared" si="96"/>
        <v>0</v>
      </c>
      <c r="BA36" s="24">
        <f>BA35+BA27+BA19+BA12</f>
        <v>0</v>
      </c>
      <c r="BB36" s="25">
        <f t="shared" ref="BB36:BC36" si="97">BB35+BB27+BB19+BB12</f>
        <v>0</v>
      </c>
      <c r="BC36" s="26">
        <f t="shared" si="97"/>
        <v>0</v>
      </c>
      <c r="BD36" s="24">
        <f>BD35+BD27+BD19+BD12</f>
        <v>0</v>
      </c>
      <c r="BE36" s="25">
        <f t="shared" ref="BE36:BF36" si="98">BE35+BE27+BE19+BE12</f>
        <v>0</v>
      </c>
      <c r="BF36" s="26">
        <f t="shared" si="98"/>
        <v>0</v>
      </c>
      <c r="BG36" s="24">
        <f>BG35+BG27+BG19+BG12</f>
        <v>0</v>
      </c>
      <c r="BH36" s="25">
        <f t="shared" ref="BH36:BI36" si="99">BH35+BH27+BH19+BH12</f>
        <v>0</v>
      </c>
      <c r="BI36" s="26">
        <f t="shared" si="99"/>
        <v>0</v>
      </c>
      <c r="BJ36" s="24">
        <f>BJ35+BJ27+BJ19+BJ12</f>
        <v>0</v>
      </c>
      <c r="BK36" s="25">
        <f t="shared" ref="BK36:BL36" si="100">BK35+BK27+BK19+BK12</f>
        <v>0</v>
      </c>
      <c r="BL36" s="26">
        <f t="shared" si="100"/>
        <v>0</v>
      </c>
      <c r="BM36" s="24">
        <f>BM35+BM27+BM19+BM12</f>
        <v>0</v>
      </c>
      <c r="BN36" s="25">
        <f t="shared" ref="BN36:BO36" si="101">BN35+BN27+BN19+BN12</f>
        <v>0</v>
      </c>
      <c r="BO36" s="26">
        <f t="shared" si="101"/>
        <v>0</v>
      </c>
      <c r="BP36" s="24">
        <f>BP35+BP27+BP19+BP12</f>
        <v>0</v>
      </c>
      <c r="BQ36" s="25">
        <f t="shared" ref="BQ36:BR36" si="102">BQ35+BQ27+BQ19+BQ12</f>
        <v>0</v>
      </c>
      <c r="BR36" s="26">
        <f t="shared" si="102"/>
        <v>0</v>
      </c>
      <c r="BS36" s="24">
        <f>BS35+BS27+BS19+BS12</f>
        <v>0</v>
      </c>
      <c r="BT36" s="25">
        <f t="shared" ref="BT36:BU36" si="103">BT35+BT27+BT19+BT12</f>
        <v>0</v>
      </c>
      <c r="BU36" s="26">
        <f t="shared" si="103"/>
        <v>0</v>
      </c>
      <c r="BV36" s="24">
        <f>BV35+BV27+BV19+BV12</f>
        <v>0</v>
      </c>
      <c r="BW36" s="25">
        <f t="shared" ref="BW36:BX36" si="104">BW35+BW27+BW19+BW12</f>
        <v>0</v>
      </c>
      <c r="BX36" s="26">
        <f t="shared" si="104"/>
        <v>0</v>
      </c>
      <c r="BY36" s="24">
        <f>BY35+BY27+BY19+BY12</f>
        <v>0</v>
      </c>
      <c r="BZ36" s="25">
        <f t="shared" ref="BZ36:CA36" si="105">BZ35+BZ27+BZ19+BZ12</f>
        <v>0</v>
      </c>
      <c r="CA36" s="26">
        <f t="shared" si="105"/>
        <v>0</v>
      </c>
      <c r="CB36" s="24">
        <f>CB35+CB27+CB19+CB12</f>
        <v>0</v>
      </c>
      <c r="CC36" s="25">
        <f t="shared" ref="CC36:CD36" si="106">CC35+CC27+CC19+CC12</f>
        <v>0</v>
      </c>
      <c r="CD36" s="26">
        <f t="shared" si="106"/>
        <v>0</v>
      </c>
      <c r="CE36" s="24">
        <f>CE35+CE27+CE19+CE12</f>
        <v>0</v>
      </c>
      <c r="CF36" s="25">
        <f t="shared" ref="CF36:CG36" si="107">CF35+CF27+CF19+CF12</f>
        <v>0</v>
      </c>
      <c r="CG36" s="26">
        <f t="shared" si="107"/>
        <v>0</v>
      </c>
    </row>
  </sheetData>
  <hyperlinks>
    <hyperlink ref="A6" location="'pantalla inicial'!A1" display="'pantalla inicial'!A1"/>
  </hyperlinks>
  <pageMargins left="0.70866141732283472" right="0.70866141732283472" top="0.74803149606299213" bottom="0.74803149606299213" header="0.31496062992125984" footer="0.31496062992125984"/>
  <pageSetup paperSize="9" scale="93" fitToWidth="0" orientation="landscape" r:id="rId1"/>
  <colBreaks count="14" manualBreakCount="14">
    <brk id="4" max="1048575" man="1"/>
    <brk id="10" max="1048575" man="1"/>
    <brk id="16" max="1048575" man="1"/>
    <brk id="22" max="1048575" man="1"/>
    <brk id="28" max="1048575" man="1"/>
    <brk id="34" max="1048575" man="1"/>
    <brk id="40" max="1048575" man="1"/>
    <brk id="46" max="1048575" man="1"/>
    <brk id="52" max="1048575" man="1"/>
    <brk id="58" max="1048575" man="1"/>
    <brk id="64" max="1048575" man="1"/>
    <brk id="70" max="1048575" man="1"/>
    <brk id="76" max="1048575" man="1"/>
    <brk id="8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pantalla inicial</vt:lpstr>
      <vt:lpstr>HASTA 4</vt:lpstr>
      <vt:lpstr>5-10</vt:lpstr>
      <vt:lpstr>11-27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2024-02-01T10:13:55Z</dcterms:modified>
</cp:coreProperties>
</file>